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icago\medio ambiente corporativo\Grupo ANV ( Uso MCB y PRS)\8.- Iniciativas de Medio Ambiente\MAAS 2024\"/>
    </mc:Choice>
  </mc:AlternateContent>
  <xr:revisionPtr revIDLastSave="0" documentId="13_ncr:1_{21C30D70-F15F-4EC9-85B5-305E86F37213}" xr6:coauthVersionLast="47" xr6:coauthVersionMax="47" xr10:uidLastSave="{00000000-0000-0000-0000-000000000000}"/>
  <bookViews>
    <workbookView xWindow="20370" yWindow="-120" windowWidth="29040" windowHeight="15840" tabRatio="851" xr2:uid="{00000000-000D-0000-FFFF-FFFF00000000}"/>
  </bookViews>
  <sheets>
    <sheet name="MAAS " sheetId="1" r:id="rId1"/>
    <sheet name="Tabla de evaluación" sheetId="2" r:id="rId2"/>
    <sheet name="C. cambios" sheetId="3" r:id="rId3"/>
  </sheets>
  <definedNames>
    <definedName name="_xlnm._FilterDatabase" localSheetId="0" hidden="1">'MAAS '!$A$14:$WVY$154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" i="1" l="1"/>
  <c r="J22" i="1" l="1"/>
  <c r="P22" i="1"/>
  <c r="P23" i="1"/>
  <c r="Q23" i="1" s="1"/>
  <c r="P24" i="1"/>
  <c r="Q24" i="1" s="1"/>
  <c r="P25" i="1"/>
  <c r="Q25" i="1" s="1"/>
  <c r="P26" i="1"/>
  <c r="Q26" i="1" s="1"/>
  <c r="P27" i="1"/>
  <c r="Q27" i="1"/>
  <c r="P28" i="1"/>
  <c r="Q28" i="1"/>
  <c r="J16" i="1"/>
  <c r="P16" i="1"/>
  <c r="J17" i="1"/>
  <c r="P17" i="1"/>
  <c r="J18" i="1"/>
  <c r="P18" i="1"/>
  <c r="Q18" i="1"/>
  <c r="J19" i="1"/>
  <c r="P19" i="1"/>
  <c r="J20" i="1"/>
  <c r="P20" i="1"/>
  <c r="J21" i="1"/>
  <c r="P21" i="1"/>
  <c r="J15" i="1"/>
  <c r="Q15" i="1" s="1"/>
  <c r="Q19" i="1" l="1"/>
  <c r="Q20" i="1"/>
  <c r="Q22" i="1"/>
  <c r="Q16" i="1"/>
  <c r="Q21" i="1"/>
  <c r="Q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Hilda Burgos</author>
  </authors>
  <commentList>
    <comment ref="Q131" authorId="0" shapeId="0" xr:uid="{56D4300F-2124-4B54-862C-E84CE231453B}">
      <text>
        <r>
          <rPr>
            <b/>
            <sz val="9"/>
            <color indexed="81"/>
            <rFont val="Tahoma"/>
            <family val="2"/>
          </rPr>
          <t>Hilda Burgos:</t>
        </r>
        <r>
          <rPr>
            <sz val="9"/>
            <color indexed="81"/>
            <rFont val="Tahoma"/>
            <family val="2"/>
          </rPr>
          <t xml:space="preserve">
revisar criterios de evaluación</t>
        </r>
      </text>
    </comment>
    <comment ref="Q139" authorId="0" shapeId="0" xr:uid="{1A1554B0-0A29-4BAF-92D6-F595E136938C}">
      <text>
        <r>
          <rPr>
            <b/>
            <sz val="9"/>
            <color indexed="81"/>
            <rFont val="Tahoma"/>
            <family val="2"/>
          </rPr>
          <t>Hilda Burgos:</t>
        </r>
        <r>
          <rPr>
            <sz val="9"/>
            <color indexed="81"/>
            <rFont val="Tahoma"/>
            <family val="2"/>
          </rPr>
          <t xml:space="preserve">
crítico o significativo??</t>
        </r>
      </text>
    </comment>
  </commentList>
</comments>
</file>

<file path=xl/sharedStrings.xml><?xml version="1.0" encoding="utf-8"?>
<sst xmlns="http://schemas.openxmlformats.org/spreadsheetml/2006/main" count="52" uniqueCount="49">
  <si>
    <t>Impacto Ambiental</t>
  </si>
  <si>
    <t>Aspecto Ambiental</t>
  </si>
  <si>
    <t>MATRIZ DE IDENTIFICACION DE ASPECTOS Y EVALUACIÓN DE IMPACTOS AMBIENTALES</t>
  </si>
  <si>
    <t>Actividad o Situación</t>
  </si>
  <si>
    <t>Tarea</t>
  </si>
  <si>
    <t>Partes Interesadas</t>
  </si>
  <si>
    <t>Daño Imagen Pública</t>
  </si>
  <si>
    <t>Compromiso de monitoreo</t>
  </si>
  <si>
    <t xml:space="preserve">Fecha : </t>
  </si>
  <si>
    <t xml:space="preserve"> Medidas de Control</t>
  </si>
  <si>
    <t>Responsable del Control</t>
  </si>
  <si>
    <t>IDENTIFICACIÓN</t>
  </si>
  <si>
    <t xml:space="preserve">EVALUACIÓN </t>
  </si>
  <si>
    <t xml:space="preserve">CONTROL  </t>
  </si>
  <si>
    <t>(Re)
Reversibilidad del Impacto</t>
  </si>
  <si>
    <t>(Es)
Escala del Impacto</t>
  </si>
  <si>
    <t>(In)
Intensidad del Impacto</t>
  </si>
  <si>
    <t>R1</t>
  </si>
  <si>
    <t>R2</t>
  </si>
  <si>
    <t>R3</t>
  </si>
  <si>
    <t>R4</t>
  </si>
  <si>
    <t>(Cu)
Cumplimiento legal</t>
  </si>
  <si>
    <t>Condición de Operación</t>
  </si>
  <si>
    <t>EVALUACIÓN CUALITATIVA</t>
  </si>
  <si>
    <t>(Fr)
Frecuencia</t>
  </si>
  <si>
    <t>MAGNITUD
DEL IMPACTO</t>
  </si>
  <si>
    <t>SIGNIFICACIA 
DEL  AA</t>
  </si>
  <si>
    <t>Control de Revisión y Cambios de la Matriz de Aspectos y Evaluación de Impactos Ambientales (MAAS)</t>
  </si>
  <si>
    <t>Fecha Revisión MAAS</t>
  </si>
  <si>
    <t>Motivo de la Revisión</t>
  </si>
  <si>
    <r>
      <t xml:space="preserve">Alcance de la Revisión 
</t>
    </r>
    <r>
      <rPr>
        <b/>
        <sz val="7"/>
        <rFont val="Arial"/>
        <family val="2"/>
      </rPr>
      <t>(Indicar MAAS revisadas)</t>
    </r>
  </si>
  <si>
    <r>
      <t xml:space="preserve">Alcance de la actualización 
</t>
    </r>
    <r>
      <rPr>
        <b/>
        <sz val="7"/>
        <rFont val="Arial"/>
        <family val="2"/>
      </rPr>
      <t>(Indicar MAAS actualizadas)</t>
    </r>
  </si>
  <si>
    <t>24.07.2017</t>
  </si>
  <si>
    <t>Actualización según nueva versión de Instructivo de Identificación de Aspectos y Evaluación de Impacto Ambiental (INS-MAB-140-002).</t>
  </si>
  <si>
    <t>Se realiza revisión a MAAS de recintos administrativos de Iquique (REG-MAB-000-003)</t>
  </si>
  <si>
    <t>Actualización de la MAAS debido a la modificación del formato (REG-MAB-000-003) el 04.07.2017.
Se incluyen Actividades/Situaciones con sus respectivas Tareas, Aspectos e Impactos Ambientales para luego evaluarlas. 
* Actividades o Situación agregadas: 
     - Incendio
 * Tareas agregadas:
     - Lavado de vehículos.</t>
  </si>
  <si>
    <t>SEVERIDAD</t>
  </si>
  <si>
    <t>(Cu; Re; Es; In)</t>
  </si>
  <si>
    <t>FRECUENCIA (Fr)</t>
  </si>
  <si>
    <t>25.09.2023</t>
  </si>
  <si>
    <t>Actualización según nueva versión de Instructivo de Identificación de Aspectos y Evaluación de Impacto Ambiental (INS-MAB-140-003).</t>
  </si>
  <si>
    <t>Se realiza revisión formato MAAS (REG-MAB-000-003)</t>
  </si>
  <si>
    <r>
      <t xml:space="preserve">Nombre de recinto: </t>
    </r>
    <r>
      <rPr>
        <b/>
        <sz val="12"/>
        <color rgb="FFFF0000"/>
        <rFont val="Arial"/>
        <family val="2"/>
      </rPr>
      <t>XXXX</t>
    </r>
  </si>
  <si>
    <t>EMPRESA XXXXXXXXXXXXXX</t>
  </si>
  <si>
    <t xml:space="preserve">DEPARTAMENTO DE XXXXXXXXXX </t>
  </si>
  <si>
    <t>GERENCIA XXXXXXXXXX</t>
  </si>
  <si>
    <r>
      <t xml:space="preserve">Preparado por:  </t>
    </r>
    <r>
      <rPr>
        <b/>
        <sz val="12"/>
        <color rgb="FFFF0000"/>
        <rFont val="Arial"/>
        <family val="2"/>
      </rPr>
      <t>XXXXX - XXXXXXX</t>
    </r>
  </si>
  <si>
    <r>
      <t xml:space="preserve">Revisado por:  </t>
    </r>
    <r>
      <rPr>
        <b/>
        <sz val="12"/>
        <color rgb="FFFF0000"/>
        <rFont val="Arial"/>
        <family val="2"/>
      </rPr>
      <t>XXXXXXXXXXX</t>
    </r>
  </si>
  <si>
    <r>
      <t xml:space="preserve">Aprobado por:  </t>
    </r>
    <r>
      <rPr>
        <b/>
        <sz val="12"/>
        <color rgb="FFFF0000"/>
        <rFont val="Arial"/>
        <family val="2"/>
      </rPr>
      <t>XXXXXXXXXXXX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</si>
</sst>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sz val="8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color indexed="8"/>
      <name val="Arial"/>
      <family val="2"/>
    </font>
    <font>
      <sz val="11"/>
      <name val="Arial"/>
      <family val="2"/>
    </font>
    <font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6"/>
      <color theme="1"/>
      <name val="Calibri"/>
      <family val="2"/>
      <scheme val="minor"/>
    </font>
    <font>
      <b/>
      <sz val="7"/>
      <name val="Arial"/>
      <family val="2"/>
    </font>
    <font>
      <sz val="9"/>
      <color theme="1"/>
      <name val="Verdana"/>
      <family val="2"/>
    </font>
    <font>
      <sz val="8"/>
      <color theme="1"/>
      <name val="Verdana"/>
      <family val="2"/>
    </font>
    <font>
      <u/>
      <sz val="8"/>
      <color theme="1"/>
      <name val="Verdana"/>
      <family val="2"/>
    </font>
    <font>
      <b/>
      <sz val="10"/>
      <color rgb="FF000000"/>
      <name val="Verdana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C6964"/>
        <bgColor indexed="64"/>
      </patternFill>
    </fill>
    <fill>
      <patternFill patternType="solid">
        <fgColor rgb="FFFC6965"/>
        <bgColor indexed="64"/>
      </patternFill>
    </fill>
    <fill>
      <patternFill patternType="solid">
        <fgColor rgb="FFC5E0B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8">
    <xf numFmtId="0" fontId="0" fillId="0" borderId="0" xfId="0"/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left" vertical="center" wrapText="1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0" fontId="12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3" fillId="3" borderId="1" xfId="1" applyFont="1" applyFill="1" applyBorder="1" applyAlignment="1" applyProtection="1">
      <alignment horizontal="left" vertical="center" wrapText="1"/>
      <protection hidden="1"/>
    </xf>
    <xf numFmtId="0" fontId="3" fillId="3" borderId="1" xfId="1" applyFont="1" applyFill="1" applyBorder="1" applyAlignment="1" applyProtection="1">
      <alignment horizontal="center" vertical="center" wrapText="1"/>
      <protection hidden="1"/>
    </xf>
    <xf numFmtId="0" fontId="12" fillId="3" borderId="1" xfId="2" applyFont="1" applyFill="1" applyBorder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1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2" fillId="0" borderId="1" xfId="1" applyFont="1" applyBorder="1" applyAlignment="1" applyProtection="1">
      <alignment horizontal="left" vertical="center" wrapText="1"/>
      <protection hidden="1"/>
    </xf>
    <xf numFmtId="0" fontId="3" fillId="0" borderId="1" xfId="2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3" borderId="1" xfId="1" applyFont="1" applyFill="1" applyBorder="1" applyAlignment="1" applyProtection="1">
      <alignment horizontal="left" vertical="center" wrapText="1"/>
      <protection hidden="1"/>
    </xf>
    <xf numFmtId="0" fontId="12" fillId="3" borderId="1" xfId="1" applyFont="1" applyFill="1" applyBorder="1" applyAlignment="1">
      <alignment horizontal="left" vertical="center" wrapText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center" vertical="center" wrapText="1"/>
      <protection hidden="1"/>
    </xf>
    <xf numFmtId="0" fontId="14" fillId="4" borderId="1" xfId="1" applyFont="1" applyFill="1" applyBorder="1" applyAlignment="1">
      <alignment horizontal="center" vertical="center" wrapText="1"/>
    </xf>
    <xf numFmtId="0" fontId="14" fillId="4" borderId="1" xfId="0" applyFont="1" applyFill="1" applyBorder="1" applyAlignment="1" applyProtection="1">
      <alignment horizontal="center" vertical="center"/>
      <protection hidden="1"/>
    </xf>
    <xf numFmtId="0" fontId="14" fillId="4" borderId="1" xfId="1" applyFont="1" applyFill="1" applyBorder="1" applyAlignment="1" applyProtection="1">
      <alignment horizontal="center" vertical="center" wrapText="1"/>
      <protection hidden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1" applyFont="1" applyFill="1" applyBorder="1" applyAlignment="1">
      <alignment horizontal="center" vertical="center"/>
    </xf>
    <xf numFmtId="0" fontId="14" fillId="4" borderId="1" xfId="2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14" fillId="5" borderId="1" xfId="0" applyFont="1" applyFill="1" applyBorder="1" applyAlignment="1" applyProtection="1">
      <alignment horizontal="center" vertical="center"/>
      <protection hidden="1"/>
    </xf>
    <xf numFmtId="0" fontId="14" fillId="5" borderId="1" xfId="0" applyFont="1" applyFill="1" applyBorder="1" applyAlignment="1" applyProtection="1">
      <alignment horizontal="center" vertical="center" wrapText="1"/>
      <protection hidden="1"/>
    </xf>
    <xf numFmtId="0" fontId="14" fillId="5" borderId="1" xfId="1" applyFont="1" applyFill="1" applyBorder="1" applyAlignment="1" applyProtection="1">
      <alignment horizontal="center" vertical="center" wrapText="1"/>
      <protection hidden="1"/>
    </xf>
    <xf numFmtId="0" fontId="14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 applyProtection="1">
      <alignment horizontal="center"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1" xfId="1" applyFont="1" applyFill="1" applyBorder="1" applyAlignment="1">
      <alignment horizontal="center" vertical="center"/>
    </xf>
    <xf numFmtId="0" fontId="15" fillId="0" borderId="0" xfId="0" applyFont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12" fillId="0" borderId="1" xfId="0" applyFont="1" applyBorder="1" applyAlignment="1" applyProtection="1">
      <alignment horizontal="left" vertical="center" wrapText="1"/>
      <protection hidden="1"/>
    </xf>
    <xf numFmtId="0" fontId="17" fillId="0" borderId="0" xfId="0" applyFont="1" applyAlignment="1" applyProtection="1">
      <alignment vertical="center"/>
      <protection hidden="1"/>
    </xf>
    <xf numFmtId="0" fontId="14" fillId="7" borderId="1" xfId="0" applyFont="1" applyFill="1" applyBorder="1" applyAlignment="1" applyProtection="1">
      <alignment horizontal="center" vertical="center"/>
      <protection hidden="1"/>
    </xf>
    <xf numFmtId="0" fontId="14" fillId="7" borderId="1" xfId="2" applyFont="1" applyFill="1" applyBorder="1" applyAlignment="1">
      <alignment horizontal="center" vertical="center"/>
    </xf>
    <xf numFmtId="0" fontId="14" fillId="7" borderId="1" xfId="0" quotePrefix="1" applyFont="1" applyFill="1" applyBorder="1" applyAlignment="1" applyProtection="1">
      <alignment horizontal="center" vertical="center"/>
      <protection hidden="1"/>
    </xf>
    <xf numFmtId="0" fontId="14" fillId="7" borderId="1" xfId="0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vertical="center"/>
      <protection hidden="1"/>
    </xf>
    <xf numFmtId="0" fontId="17" fillId="8" borderId="1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4" fillId="0" borderId="1" xfId="0" applyFont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 wrapText="1"/>
    </xf>
    <xf numFmtId="0" fontId="25" fillId="10" borderId="1" xfId="0" applyFont="1" applyFill="1" applyBorder="1" applyAlignment="1">
      <alignment horizontal="center" vertical="center" wrapText="1"/>
    </xf>
    <xf numFmtId="0" fontId="25" fillId="11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6" fillId="6" borderId="2" xfId="0" applyFont="1" applyFill="1" applyBorder="1" applyAlignment="1" applyProtection="1">
      <alignment horizontal="center" vertical="center"/>
      <protection hidden="1"/>
    </xf>
    <xf numFmtId="0" fontId="16" fillId="6" borderId="2" xfId="0" applyFont="1" applyFill="1" applyBorder="1" applyAlignment="1" applyProtection="1">
      <alignment horizontal="center" vertical="center" textRotation="90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9" fillId="0" borderId="0" xfId="0" applyFont="1" applyAlignment="1" applyProtection="1">
      <alignment vertical="center" wrapText="1"/>
      <protection hidden="1"/>
    </xf>
    <xf numFmtId="0" fontId="11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 applyProtection="1">
      <alignment horizontal="right" vertical="center"/>
      <protection hidden="1"/>
    </xf>
    <xf numFmtId="0" fontId="27" fillId="6" borderId="1" xfId="0" applyFont="1" applyFill="1" applyBorder="1" applyAlignment="1" applyProtection="1">
      <alignment horizontal="center" vertical="center"/>
      <protection hidden="1"/>
    </xf>
    <xf numFmtId="0" fontId="26" fillId="6" borderId="1" xfId="0" applyFont="1" applyFill="1" applyBorder="1" applyAlignment="1" applyProtection="1">
      <alignment horizontal="center" vertical="center" wrapText="1"/>
      <protection hidden="1"/>
    </xf>
    <xf numFmtId="0" fontId="16" fillId="6" borderId="6" xfId="0" applyFont="1" applyFill="1" applyBorder="1" applyAlignment="1" applyProtection="1">
      <alignment horizontal="center" vertical="center" textRotation="90" wrapText="1"/>
      <protection hidden="1"/>
    </xf>
    <xf numFmtId="0" fontId="16" fillId="6" borderId="3" xfId="0" applyFont="1" applyFill="1" applyBorder="1" applyAlignment="1" applyProtection="1">
      <alignment horizontal="center" vertical="center" textRotation="90" wrapText="1"/>
      <protection hidden="1"/>
    </xf>
    <xf numFmtId="0" fontId="27" fillId="6" borderId="4" xfId="0" applyFont="1" applyFill="1" applyBorder="1" applyAlignment="1" applyProtection="1">
      <alignment horizontal="center" vertical="center"/>
      <protection hidden="1"/>
    </xf>
    <xf numFmtId="0" fontId="27" fillId="6" borderId="5" xfId="0" applyFont="1" applyFill="1" applyBorder="1" applyAlignment="1" applyProtection="1">
      <alignment horizontal="center" vertical="center"/>
      <protection hidden="1"/>
    </xf>
    <xf numFmtId="0" fontId="16" fillId="6" borderId="7" xfId="0" applyFont="1" applyFill="1" applyBorder="1" applyAlignment="1" applyProtection="1">
      <alignment horizontal="center" vertical="center" textRotation="90" wrapText="1"/>
      <protection hidden="1"/>
    </xf>
    <xf numFmtId="0" fontId="16" fillId="6" borderId="2" xfId="0" applyFont="1" applyFill="1" applyBorder="1" applyAlignment="1" applyProtection="1">
      <alignment horizontal="center" vertical="center" textRotation="90" wrapText="1"/>
      <protection hidden="1"/>
    </xf>
    <xf numFmtId="0" fontId="16" fillId="6" borderId="4" xfId="0" applyFont="1" applyFill="1" applyBorder="1" applyAlignment="1" applyProtection="1">
      <alignment horizontal="center" vertical="center"/>
      <protection hidden="1"/>
    </xf>
    <xf numFmtId="0" fontId="16" fillId="6" borderId="8" xfId="0" applyFont="1" applyFill="1" applyBorder="1" applyAlignment="1" applyProtection="1">
      <alignment horizontal="center" vertical="center"/>
      <protection hidden="1"/>
    </xf>
    <xf numFmtId="0" fontId="16" fillId="6" borderId="5" xfId="0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textRotation="90" wrapText="1"/>
    </xf>
    <xf numFmtId="0" fontId="20" fillId="0" borderId="0" xfId="0" applyFont="1" applyAlignment="1">
      <alignment horizontal="center"/>
    </xf>
    <xf numFmtId="0" fontId="13" fillId="0" borderId="1" xfId="0" applyFont="1" applyBorder="1" applyAlignment="1">
      <alignment vertical="center" wrapText="1"/>
    </xf>
    <xf numFmtId="0" fontId="3" fillId="0" borderId="1" xfId="1" applyFont="1" applyBorder="1" applyAlignment="1" applyProtection="1">
      <alignment vertical="center" wrapText="1"/>
      <protection hidden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</cellStyles>
  <dxfs count="88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CCFF33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66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rgb="FFFFFF99"/>
        </patternFill>
      </fill>
    </dxf>
    <dxf>
      <font>
        <color theme="0"/>
      </font>
    </dxf>
    <dxf>
      <fill>
        <patternFill>
          <bgColor rgb="FFFF0066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FFFF00"/>
        </patternFill>
      </fill>
    </dxf>
    <dxf>
      <fill>
        <patternFill>
          <bgColor rgb="FFCCFF33"/>
        </patternFill>
      </fill>
    </dxf>
    <dxf>
      <fill>
        <patternFill>
          <bgColor rgb="FFFFCC00"/>
        </patternFill>
      </fill>
    </dxf>
    <dxf>
      <fill>
        <patternFill>
          <bgColor rgb="FF00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66"/>
        </patternFill>
      </fill>
    </dxf>
    <dxf>
      <fill>
        <patternFill>
          <bgColor rgb="FFFF33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rgb="FFFF0066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FF00"/>
        </patternFill>
      </fill>
    </dxf>
    <dxf>
      <fill>
        <patternFill>
          <bgColor rgb="FFFFCC00"/>
        </patternFill>
      </fill>
    </dxf>
    <dxf>
      <fill>
        <patternFill>
          <bgColor rgb="FFCCFF33"/>
        </patternFill>
      </fill>
    </dxf>
    <dxf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339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CCFF33"/>
        </patternFill>
      </fill>
    </dxf>
    <dxf>
      <fill>
        <patternFill>
          <bgColor rgb="FFFFCC00"/>
        </patternFill>
      </fill>
    </dxf>
    <dxf>
      <fill>
        <patternFill>
          <bgColor rgb="FF00FF00"/>
        </patternFill>
      </fill>
    </dxf>
    <dxf>
      <fill>
        <patternFill>
          <bgColor rgb="FFFF0066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66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00B0F0"/>
        </patternFill>
      </fill>
    </dxf>
    <dxf>
      <fill>
        <patternFill>
          <bgColor rgb="FFFF33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66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76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154"/>
  <sheetViews>
    <sheetView showGridLines="0" tabSelected="1" zoomScale="70" zoomScaleNormal="70" workbookViewId="0">
      <selection activeCell="F18" sqref="F18"/>
    </sheetView>
  </sheetViews>
  <sheetFormatPr baseColWidth="10" defaultRowHeight="15.75" x14ac:dyDescent="0.25"/>
  <cols>
    <col min="1" max="1" width="2.28515625" style="1" customWidth="1"/>
    <col min="2" max="3" width="17.7109375" style="10" customWidth="1"/>
    <col min="4" max="4" width="17.7109375" style="11" customWidth="1"/>
    <col min="5" max="5" width="17.7109375" style="10" customWidth="1"/>
    <col min="6" max="6" width="17.7109375" style="2" customWidth="1"/>
    <col min="7" max="9" width="6.28515625" style="2" customWidth="1"/>
    <col min="10" max="10" width="6.28515625" style="2" hidden="1" customWidth="1"/>
    <col min="11" max="16" width="6.28515625" style="2" customWidth="1"/>
    <col min="17" max="17" width="6.28515625" style="49" customWidth="1"/>
    <col min="18" max="18" width="37.42578125" style="2" customWidth="1"/>
    <col min="19" max="19" width="21.140625" style="2" customWidth="1"/>
    <col min="20" max="39" width="11.42578125" style="1" customWidth="1"/>
    <col min="40" max="244" width="11.42578125" style="1"/>
    <col min="245" max="245" width="1.140625" style="1" customWidth="1"/>
    <col min="246" max="246" width="18" style="1" customWidth="1"/>
    <col min="247" max="247" width="21.28515625" style="1" customWidth="1"/>
    <col min="248" max="248" width="24.7109375" style="1" customWidth="1"/>
    <col min="249" max="249" width="22.42578125" style="1" customWidth="1"/>
    <col min="250" max="252" width="0" style="1" hidden="1" customWidth="1"/>
    <col min="253" max="253" width="7.85546875" style="1" customWidth="1"/>
    <col min="254" max="254" width="7.140625" style="1" customWidth="1"/>
    <col min="255" max="255" width="8.28515625" style="1" customWidth="1"/>
    <col min="256" max="256" width="10.85546875" style="1" customWidth="1"/>
    <col min="257" max="258" width="10.42578125" style="1" customWidth="1"/>
    <col min="259" max="264" width="8.42578125" style="1" customWidth="1"/>
    <col min="265" max="265" width="11.85546875" style="1" customWidth="1"/>
    <col min="266" max="272" width="8.42578125" style="1" customWidth="1"/>
    <col min="273" max="273" width="14.42578125" style="1" customWidth="1"/>
    <col min="274" max="500" width="11.42578125" style="1"/>
    <col min="501" max="501" width="1.140625" style="1" customWidth="1"/>
    <col min="502" max="502" width="18" style="1" customWidth="1"/>
    <col min="503" max="503" width="21.28515625" style="1" customWidth="1"/>
    <col min="504" max="504" width="24.7109375" style="1" customWidth="1"/>
    <col min="505" max="505" width="22.42578125" style="1" customWidth="1"/>
    <col min="506" max="508" width="0" style="1" hidden="1" customWidth="1"/>
    <col min="509" max="509" width="7.85546875" style="1" customWidth="1"/>
    <col min="510" max="510" width="7.140625" style="1" customWidth="1"/>
    <col min="511" max="511" width="8.28515625" style="1" customWidth="1"/>
    <col min="512" max="512" width="10.85546875" style="1" customWidth="1"/>
    <col min="513" max="514" width="10.42578125" style="1" customWidth="1"/>
    <col min="515" max="520" width="8.42578125" style="1" customWidth="1"/>
    <col min="521" max="521" width="11.85546875" style="1" customWidth="1"/>
    <col min="522" max="528" width="8.42578125" style="1" customWidth="1"/>
    <col min="529" max="529" width="14.42578125" style="1" customWidth="1"/>
    <col min="530" max="756" width="11.42578125" style="1"/>
    <col min="757" max="757" width="1.140625" style="1" customWidth="1"/>
    <col min="758" max="758" width="18" style="1" customWidth="1"/>
    <col min="759" max="759" width="21.28515625" style="1" customWidth="1"/>
    <col min="760" max="760" width="24.7109375" style="1" customWidth="1"/>
    <col min="761" max="761" width="22.42578125" style="1" customWidth="1"/>
    <col min="762" max="764" width="0" style="1" hidden="1" customWidth="1"/>
    <col min="765" max="765" width="7.85546875" style="1" customWidth="1"/>
    <col min="766" max="766" width="7.140625" style="1" customWidth="1"/>
    <col min="767" max="767" width="8.28515625" style="1" customWidth="1"/>
    <col min="768" max="768" width="10.85546875" style="1" customWidth="1"/>
    <col min="769" max="770" width="10.42578125" style="1" customWidth="1"/>
    <col min="771" max="776" width="8.42578125" style="1" customWidth="1"/>
    <col min="777" max="777" width="11.85546875" style="1" customWidth="1"/>
    <col min="778" max="784" width="8.42578125" style="1" customWidth="1"/>
    <col min="785" max="785" width="14.42578125" style="1" customWidth="1"/>
    <col min="786" max="1012" width="11.42578125" style="1"/>
    <col min="1013" max="1013" width="1.140625" style="1" customWidth="1"/>
    <col min="1014" max="1014" width="18" style="1" customWidth="1"/>
    <col min="1015" max="1015" width="21.28515625" style="1" customWidth="1"/>
    <col min="1016" max="1016" width="24.7109375" style="1" customWidth="1"/>
    <col min="1017" max="1017" width="22.42578125" style="1" customWidth="1"/>
    <col min="1018" max="1020" width="0" style="1" hidden="1" customWidth="1"/>
    <col min="1021" max="1021" width="7.85546875" style="1" customWidth="1"/>
    <col min="1022" max="1022" width="7.140625" style="1" customWidth="1"/>
    <col min="1023" max="1023" width="8.28515625" style="1" customWidth="1"/>
    <col min="1024" max="1024" width="10.85546875" style="1" customWidth="1"/>
    <col min="1025" max="1026" width="10.42578125" style="1" customWidth="1"/>
    <col min="1027" max="1032" width="8.42578125" style="1" customWidth="1"/>
    <col min="1033" max="1033" width="11.85546875" style="1" customWidth="1"/>
    <col min="1034" max="1040" width="8.42578125" style="1" customWidth="1"/>
    <col min="1041" max="1041" width="14.42578125" style="1" customWidth="1"/>
    <col min="1042" max="1268" width="11.42578125" style="1"/>
    <col min="1269" max="1269" width="1.140625" style="1" customWidth="1"/>
    <col min="1270" max="1270" width="18" style="1" customWidth="1"/>
    <col min="1271" max="1271" width="21.28515625" style="1" customWidth="1"/>
    <col min="1272" max="1272" width="24.7109375" style="1" customWidth="1"/>
    <col min="1273" max="1273" width="22.42578125" style="1" customWidth="1"/>
    <col min="1274" max="1276" width="0" style="1" hidden="1" customWidth="1"/>
    <col min="1277" max="1277" width="7.85546875" style="1" customWidth="1"/>
    <col min="1278" max="1278" width="7.140625" style="1" customWidth="1"/>
    <col min="1279" max="1279" width="8.28515625" style="1" customWidth="1"/>
    <col min="1280" max="1280" width="10.85546875" style="1" customWidth="1"/>
    <col min="1281" max="1282" width="10.42578125" style="1" customWidth="1"/>
    <col min="1283" max="1288" width="8.42578125" style="1" customWidth="1"/>
    <col min="1289" max="1289" width="11.85546875" style="1" customWidth="1"/>
    <col min="1290" max="1296" width="8.42578125" style="1" customWidth="1"/>
    <col min="1297" max="1297" width="14.42578125" style="1" customWidth="1"/>
    <col min="1298" max="1524" width="11.42578125" style="1"/>
    <col min="1525" max="1525" width="1.140625" style="1" customWidth="1"/>
    <col min="1526" max="1526" width="18" style="1" customWidth="1"/>
    <col min="1527" max="1527" width="21.28515625" style="1" customWidth="1"/>
    <col min="1528" max="1528" width="24.7109375" style="1" customWidth="1"/>
    <col min="1529" max="1529" width="22.42578125" style="1" customWidth="1"/>
    <col min="1530" max="1532" width="0" style="1" hidden="1" customWidth="1"/>
    <col min="1533" max="1533" width="7.85546875" style="1" customWidth="1"/>
    <col min="1534" max="1534" width="7.140625" style="1" customWidth="1"/>
    <col min="1535" max="1535" width="8.28515625" style="1" customWidth="1"/>
    <col min="1536" max="1536" width="10.85546875" style="1" customWidth="1"/>
    <col min="1537" max="1538" width="10.42578125" style="1" customWidth="1"/>
    <col min="1539" max="1544" width="8.42578125" style="1" customWidth="1"/>
    <col min="1545" max="1545" width="11.85546875" style="1" customWidth="1"/>
    <col min="1546" max="1552" width="8.42578125" style="1" customWidth="1"/>
    <col min="1553" max="1553" width="14.42578125" style="1" customWidth="1"/>
    <col min="1554" max="1780" width="11.42578125" style="1"/>
    <col min="1781" max="1781" width="1.140625" style="1" customWidth="1"/>
    <col min="1782" max="1782" width="18" style="1" customWidth="1"/>
    <col min="1783" max="1783" width="21.28515625" style="1" customWidth="1"/>
    <col min="1784" max="1784" width="24.7109375" style="1" customWidth="1"/>
    <col min="1785" max="1785" width="22.42578125" style="1" customWidth="1"/>
    <col min="1786" max="1788" width="0" style="1" hidden="1" customWidth="1"/>
    <col min="1789" max="1789" width="7.85546875" style="1" customWidth="1"/>
    <col min="1790" max="1790" width="7.140625" style="1" customWidth="1"/>
    <col min="1791" max="1791" width="8.28515625" style="1" customWidth="1"/>
    <col min="1792" max="1792" width="10.85546875" style="1" customWidth="1"/>
    <col min="1793" max="1794" width="10.42578125" style="1" customWidth="1"/>
    <col min="1795" max="1800" width="8.42578125" style="1" customWidth="1"/>
    <col min="1801" max="1801" width="11.85546875" style="1" customWidth="1"/>
    <col min="1802" max="1808" width="8.42578125" style="1" customWidth="1"/>
    <col min="1809" max="1809" width="14.42578125" style="1" customWidth="1"/>
    <col min="1810" max="2036" width="11.42578125" style="1"/>
    <col min="2037" max="2037" width="1.140625" style="1" customWidth="1"/>
    <col min="2038" max="2038" width="18" style="1" customWidth="1"/>
    <col min="2039" max="2039" width="21.28515625" style="1" customWidth="1"/>
    <col min="2040" max="2040" width="24.7109375" style="1" customWidth="1"/>
    <col min="2041" max="2041" width="22.42578125" style="1" customWidth="1"/>
    <col min="2042" max="2044" width="0" style="1" hidden="1" customWidth="1"/>
    <col min="2045" max="2045" width="7.85546875" style="1" customWidth="1"/>
    <col min="2046" max="2046" width="7.140625" style="1" customWidth="1"/>
    <col min="2047" max="2047" width="8.28515625" style="1" customWidth="1"/>
    <col min="2048" max="2048" width="10.85546875" style="1" customWidth="1"/>
    <col min="2049" max="2050" width="10.42578125" style="1" customWidth="1"/>
    <col min="2051" max="2056" width="8.42578125" style="1" customWidth="1"/>
    <col min="2057" max="2057" width="11.85546875" style="1" customWidth="1"/>
    <col min="2058" max="2064" width="8.42578125" style="1" customWidth="1"/>
    <col min="2065" max="2065" width="14.42578125" style="1" customWidth="1"/>
    <col min="2066" max="2292" width="11.42578125" style="1"/>
    <col min="2293" max="2293" width="1.140625" style="1" customWidth="1"/>
    <col min="2294" max="2294" width="18" style="1" customWidth="1"/>
    <col min="2295" max="2295" width="21.28515625" style="1" customWidth="1"/>
    <col min="2296" max="2296" width="24.7109375" style="1" customWidth="1"/>
    <col min="2297" max="2297" width="22.42578125" style="1" customWidth="1"/>
    <col min="2298" max="2300" width="0" style="1" hidden="1" customWidth="1"/>
    <col min="2301" max="2301" width="7.85546875" style="1" customWidth="1"/>
    <col min="2302" max="2302" width="7.140625" style="1" customWidth="1"/>
    <col min="2303" max="2303" width="8.28515625" style="1" customWidth="1"/>
    <col min="2304" max="2304" width="10.85546875" style="1" customWidth="1"/>
    <col min="2305" max="2306" width="10.42578125" style="1" customWidth="1"/>
    <col min="2307" max="2312" width="8.42578125" style="1" customWidth="1"/>
    <col min="2313" max="2313" width="11.85546875" style="1" customWidth="1"/>
    <col min="2314" max="2320" width="8.42578125" style="1" customWidth="1"/>
    <col min="2321" max="2321" width="14.42578125" style="1" customWidth="1"/>
    <col min="2322" max="2548" width="11.42578125" style="1"/>
    <col min="2549" max="2549" width="1.140625" style="1" customWidth="1"/>
    <col min="2550" max="2550" width="18" style="1" customWidth="1"/>
    <col min="2551" max="2551" width="21.28515625" style="1" customWidth="1"/>
    <col min="2552" max="2552" width="24.7109375" style="1" customWidth="1"/>
    <col min="2553" max="2553" width="22.42578125" style="1" customWidth="1"/>
    <col min="2554" max="2556" width="0" style="1" hidden="1" customWidth="1"/>
    <col min="2557" max="2557" width="7.85546875" style="1" customWidth="1"/>
    <col min="2558" max="2558" width="7.140625" style="1" customWidth="1"/>
    <col min="2559" max="2559" width="8.28515625" style="1" customWidth="1"/>
    <col min="2560" max="2560" width="10.85546875" style="1" customWidth="1"/>
    <col min="2561" max="2562" width="10.42578125" style="1" customWidth="1"/>
    <col min="2563" max="2568" width="8.42578125" style="1" customWidth="1"/>
    <col min="2569" max="2569" width="11.85546875" style="1" customWidth="1"/>
    <col min="2570" max="2576" width="8.42578125" style="1" customWidth="1"/>
    <col min="2577" max="2577" width="14.42578125" style="1" customWidth="1"/>
    <col min="2578" max="2804" width="11.42578125" style="1"/>
    <col min="2805" max="2805" width="1.140625" style="1" customWidth="1"/>
    <col min="2806" max="2806" width="18" style="1" customWidth="1"/>
    <col min="2807" max="2807" width="21.28515625" style="1" customWidth="1"/>
    <col min="2808" max="2808" width="24.7109375" style="1" customWidth="1"/>
    <col min="2809" max="2809" width="22.42578125" style="1" customWidth="1"/>
    <col min="2810" max="2812" width="0" style="1" hidden="1" customWidth="1"/>
    <col min="2813" max="2813" width="7.85546875" style="1" customWidth="1"/>
    <col min="2814" max="2814" width="7.140625" style="1" customWidth="1"/>
    <col min="2815" max="2815" width="8.28515625" style="1" customWidth="1"/>
    <col min="2816" max="2816" width="10.85546875" style="1" customWidth="1"/>
    <col min="2817" max="2818" width="10.42578125" style="1" customWidth="1"/>
    <col min="2819" max="2824" width="8.42578125" style="1" customWidth="1"/>
    <col min="2825" max="2825" width="11.85546875" style="1" customWidth="1"/>
    <col min="2826" max="2832" width="8.42578125" style="1" customWidth="1"/>
    <col min="2833" max="2833" width="14.42578125" style="1" customWidth="1"/>
    <col min="2834" max="3060" width="11.42578125" style="1"/>
    <col min="3061" max="3061" width="1.140625" style="1" customWidth="1"/>
    <col min="3062" max="3062" width="18" style="1" customWidth="1"/>
    <col min="3063" max="3063" width="21.28515625" style="1" customWidth="1"/>
    <col min="3064" max="3064" width="24.7109375" style="1" customWidth="1"/>
    <col min="3065" max="3065" width="22.42578125" style="1" customWidth="1"/>
    <col min="3066" max="3068" width="0" style="1" hidden="1" customWidth="1"/>
    <col min="3069" max="3069" width="7.85546875" style="1" customWidth="1"/>
    <col min="3070" max="3070" width="7.140625" style="1" customWidth="1"/>
    <col min="3071" max="3071" width="8.28515625" style="1" customWidth="1"/>
    <col min="3072" max="3072" width="10.85546875" style="1" customWidth="1"/>
    <col min="3073" max="3074" width="10.42578125" style="1" customWidth="1"/>
    <col min="3075" max="3080" width="8.42578125" style="1" customWidth="1"/>
    <col min="3081" max="3081" width="11.85546875" style="1" customWidth="1"/>
    <col min="3082" max="3088" width="8.42578125" style="1" customWidth="1"/>
    <col min="3089" max="3089" width="14.42578125" style="1" customWidth="1"/>
    <col min="3090" max="3316" width="11.42578125" style="1"/>
    <col min="3317" max="3317" width="1.140625" style="1" customWidth="1"/>
    <col min="3318" max="3318" width="18" style="1" customWidth="1"/>
    <col min="3319" max="3319" width="21.28515625" style="1" customWidth="1"/>
    <col min="3320" max="3320" width="24.7109375" style="1" customWidth="1"/>
    <col min="3321" max="3321" width="22.42578125" style="1" customWidth="1"/>
    <col min="3322" max="3324" width="0" style="1" hidden="1" customWidth="1"/>
    <col min="3325" max="3325" width="7.85546875" style="1" customWidth="1"/>
    <col min="3326" max="3326" width="7.140625" style="1" customWidth="1"/>
    <col min="3327" max="3327" width="8.28515625" style="1" customWidth="1"/>
    <col min="3328" max="3328" width="10.85546875" style="1" customWidth="1"/>
    <col min="3329" max="3330" width="10.42578125" style="1" customWidth="1"/>
    <col min="3331" max="3336" width="8.42578125" style="1" customWidth="1"/>
    <col min="3337" max="3337" width="11.85546875" style="1" customWidth="1"/>
    <col min="3338" max="3344" width="8.42578125" style="1" customWidth="1"/>
    <col min="3345" max="3345" width="14.42578125" style="1" customWidth="1"/>
    <col min="3346" max="3572" width="11.42578125" style="1"/>
    <col min="3573" max="3573" width="1.140625" style="1" customWidth="1"/>
    <col min="3574" max="3574" width="18" style="1" customWidth="1"/>
    <col min="3575" max="3575" width="21.28515625" style="1" customWidth="1"/>
    <col min="3576" max="3576" width="24.7109375" style="1" customWidth="1"/>
    <col min="3577" max="3577" width="22.42578125" style="1" customWidth="1"/>
    <col min="3578" max="3580" width="0" style="1" hidden="1" customWidth="1"/>
    <col min="3581" max="3581" width="7.85546875" style="1" customWidth="1"/>
    <col min="3582" max="3582" width="7.140625" style="1" customWidth="1"/>
    <col min="3583" max="3583" width="8.28515625" style="1" customWidth="1"/>
    <col min="3584" max="3584" width="10.85546875" style="1" customWidth="1"/>
    <col min="3585" max="3586" width="10.42578125" style="1" customWidth="1"/>
    <col min="3587" max="3592" width="8.42578125" style="1" customWidth="1"/>
    <col min="3593" max="3593" width="11.85546875" style="1" customWidth="1"/>
    <col min="3594" max="3600" width="8.42578125" style="1" customWidth="1"/>
    <col min="3601" max="3601" width="14.42578125" style="1" customWidth="1"/>
    <col min="3602" max="3828" width="11.42578125" style="1"/>
    <col min="3829" max="3829" width="1.140625" style="1" customWidth="1"/>
    <col min="3830" max="3830" width="18" style="1" customWidth="1"/>
    <col min="3831" max="3831" width="21.28515625" style="1" customWidth="1"/>
    <col min="3832" max="3832" width="24.7109375" style="1" customWidth="1"/>
    <col min="3833" max="3833" width="22.42578125" style="1" customWidth="1"/>
    <col min="3834" max="3836" width="0" style="1" hidden="1" customWidth="1"/>
    <col min="3837" max="3837" width="7.85546875" style="1" customWidth="1"/>
    <col min="3838" max="3838" width="7.140625" style="1" customWidth="1"/>
    <col min="3839" max="3839" width="8.28515625" style="1" customWidth="1"/>
    <col min="3840" max="3840" width="10.85546875" style="1" customWidth="1"/>
    <col min="3841" max="3842" width="10.42578125" style="1" customWidth="1"/>
    <col min="3843" max="3848" width="8.42578125" style="1" customWidth="1"/>
    <col min="3849" max="3849" width="11.85546875" style="1" customWidth="1"/>
    <col min="3850" max="3856" width="8.42578125" style="1" customWidth="1"/>
    <col min="3857" max="3857" width="14.42578125" style="1" customWidth="1"/>
    <col min="3858" max="4084" width="11.42578125" style="1"/>
    <col min="4085" max="4085" width="1.140625" style="1" customWidth="1"/>
    <col min="4086" max="4086" width="18" style="1" customWidth="1"/>
    <col min="4087" max="4087" width="21.28515625" style="1" customWidth="1"/>
    <col min="4088" max="4088" width="24.7109375" style="1" customWidth="1"/>
    <col min="4089" max="4089" width="22.42578125" style="1" customWidth="1"/>
    <col min="4090" max="4092" width="0" style="1" hidden="1" customWidth="1"/>
    <col min="4093" max="4093" width="7.85546875" style="1" customWidth="1"/>
    <col min="4094" max="4094" width="7.140625" style="1" customWidth="1"/>
    <col min="4095" max="4095" width="8.28515625" style="1" customWidth="1"/>
    <col min="4096" max="4096" width="10.85546875" style="1" customWidth="1"/>
    <col min="4097" max="4098" width="10.42578125" style="1" customWidth="1"/>
    <col min="4099" max="4104" width="8.42578125" style="1" customWidth="1"/>
    <col min="4105" max="4105" width="11.85546875" style="1" customWidth="1"/>
    <col min="4106" max="4112" width="8.42578125" style="1" customWidth="1"/>
    <col min="4113" max="4113" width="14.42578125" style="1" customWidth="1"/>
    <col min="4114" max="4340" width="11.42578125" style="1"/>
    <col min="4341" max="4341" width="1.140625" style="1" customWidth="1"/>
    <col min="4342" max="4342" width="18" style="1" customWidth="1"/>
    <col min="4343" max="4343" width="21.28515625" style="1" customWidth="1"/>
    <col min="4344" max="4344" width="24.7109375" style="1" customWidth="1"/>
    <col min="4345" max="4345" width="22.42578125" style="1" customWidth="1"/>
    <col min="4346" max="4348" width="0" style="1" hidden="1" customWidth="1"/>
    <col min="4349" max="4349" width="7.85546875" style="1" customWidth="1"/>
    <col min="4350" max="4350" width="7.140625" style="1" customWidth="1"/>
    <col min="4351" max="4351" width="8.28515625" style="1" customWidth="1"/>
    <col min="4352" max="4352" width="10.85546875" style="1" customWidth="1"/>
    <col min="4353" max="4354" width="10.42578125" style="1" customWidth="1"/>
    <col min="4355" max="4360" width="8.42578125" style="1" customWidth="1"/>
    <col min="4361" max="4361" width="11.85546875" style="1" customWidth="1"/>
    <col min="4362" max="4368" width="8.42578125" style="1" customWidth="1"/>
    <col min="4369" max="4369" width="14.42578125" style="1" customWidth="1"/>
    <col min="4370" max="4596" width="11.42578125" style="1"/>
    <col min="4597" max="4597" width="1.140625" style="1" customWidth="1"/>
    <col min="4598" max="4598" width="18" style="1" customWidth="1"/>
    <col min="4599" max="4599" width="21.28515625" style="1" customWidth="1"/>
    <col min="4600" max="4600" width="24.7109375" style="1" customWidth="1"/>
    <col min="4601" max="4601" width="22.42578125" style="1" customWidth="1"/>
    <col min="4602" max="4604" width="0" style="1" hidden="1" customWidth="1"/>
    <col min="4605" max="4605" width="7.85546875" style="1" customWidth="1"/>
    <col min="4606" max="4606" width="7.140625" style="1" customWidth="1"/>
    <col min="4607" max="4607" width="8.28515625" style="1" customWidth="1"/>
    <col min="4608" max="4608" width="10.85546875" style="1" customWidth="1"/>
    <col min="4609" max="4610" width="10.42578125" style="1" customWidth="1"/>
    <col min="4611" max="4616" width="8.42578125" style="1" customWidth="1"/>
    <col min="4617" max="4617" width="11.85546875" style="1" customWidth="1"/>
    <col min="4618" max="4624" width="8.42578125" style="1" customWidth="1"/>
    <col min="4625" max="4625" width="14.42578125" style="1" customWidth="1"/>
    <col min="4626" max="4852" width="11.42578125" style="1"/>
    <col min="4853" max="4853" width="1.140625" style="1" customWidth="1"/>
    <col min="4854" max="4854" width="18" style="1" customWidth="1"/>
    <col min="4855" max="4855" width="21.28515625" style="1" customWidth="1"/>
    <col min="4856" max="4856" width="24.7109375" style="1" customWidth="1"/>
    <col min="4857" max="4857" width="22.42578125" style="1" customWidth="1"/>
    <col min="4858" max="4860" width="0" style="1" hidden="1" customWidth="1"/>
    <col min="4861" max="4861" width="7.85546875" style="1" customWidth="1"/>
    <col min="4862" max="4862" width="7.140625" style="1" customWidth="1"/>
    <col min="4863" max="4863" width="8.28515625" style="1" customWidth="1"/>
    <col min="4864" max="4864" width="10.85546875" style="1" customWidth="1"/>
    <col min="4865" max="4866" width="10.42578125" style="1" customWidth="1"/>
    <col min="4867" max="4872" width="8.42578125" style="1" customWidth="1"/>
    <col min="4873" max="4873" width="11.85546875" style="1" customWidth="1"/>
    <col min="4874" max="4880" width="8.42578125" style="1" customWidth="1"/>
    <col min="4881" max="4881" width="14.42578125" style="1" customWidth="1"/>
    <col min="4882" max="5108" width="11.42578125" style="1"/>
    <col min="5109" max="5109" width="1.140625" style="1" customWidth="1"/>
    <col min="5110" max="5110" width="18" style="1" customWidth="1"/>
    <col min="5111" max="5111" width="21.28515625" style="1" customWidth="1"/>
    <col min="5112" max="5112" width="24.7109375" style="1" customWidth="1"/>
    <col min="5113" max="5113" width="22.42578125" style="1" customWidth="1"/>
    <col min="5114" max="5116" width="0" style="1" hidden="1" customWidth="1"/>
    <col min="5117" max="5117" width="7.85546875" style="1" customWidth="1"/>
    <col min="5118" max="5118" width="7.140625" style="1" customWidth="1"/>
    <col min="5119" max="5119" width="8.28515625" style="1" customWidth="1"/>
    <col min="5120" max="5120" width="10.85546875" style="1" customWidth="1"/>
    <col min="5121" max="5122" width="10.42578125" style="1" customWidth="1"/>
    <col min="5123" max="5128" width="8.42578125" style="1" customWidth="1"/>
    <col min="5129" max="5129" width="11.85546875" style="1" customWidth="1"/>
    <col min="5130" max="5136" width="8.42578125" style="1" customWidth="1"/>
    <col min="5137" max="5137" width="14.42578125" style="1" customWidth="1"/>
    <col min="5138" max="5364" width="11.42578125" style="1"/>
    <col min="5365" max="5365" width="1.140625" style="1" customWidth="1"/>
    <col min="5366" max="5366" width="18" style="1" customWidth="1"/>
    <col min="5367" max="5367" width="21.28515625" style="1" customWidth="1"/>
    <col min="5368" max="5368" width="24.7109375" style="1" customWidth="1"/>
    <col min="5369" max="5369" width="22.42578125" style="1" customWidth="1"/>
    <col min="5370" max="5372" width="0" style="1" hidden="1" customWidth="1"/>
    <col min="5373" max="5373" width="7.85546875" style="1" customWidth="1"/>
    <col min="5374" max="5374" width="7.140625" style="1" customWidth="1"/>
    <col min="5375" max="5375" width="8.28515625" style="1" customWidth="1"/>
    <col min="5376" max="5376" width="10.85546875" style="1" customWidth="1"/>
    <col min="5377" max="5378" width="10.42578125" style="1" customWidth="1"/>
    <col min="5379" max="5384" width="8.42578125" style="1" customWidth="1"/>
    <col min="5385" max="5385" width="11.85546875" style="1" customWidth="1"/>
    <col min="5386" max="5392" width="8.42578125" style="1" customWidth="1"/>
    <col min="5393" max="5393" width="14.42578125" style="1" customWidth="1"/>
    <col min="5394" max="5620" width="11.42578125" style="1"/>
    <col min="5621" max="5621" width="1.140625" style="1" customWidth="1"/>
    <col min="5622" max="5622" width="18" style="1" customWidth="1"/>
    <col min="5623" max="5623" width="21.28515625" style="1" customWidth="1"/>
    <col min="5624" max="5624" width="24.7109375" style="1" customWidth="1"/>
    <col min="5625" max="5625" width="22.42578125" style="1" customWidth="1"/>
    <col min="5626" max="5628" width="0" style="1" hidden="1" customWidth="1"/>
    <col min="5629" max="5629" width="7.85546875" style="1" customWidth="1"/>
    <col min="5630" max="5630" width="7.140625" style="1" customWidth="1"/>
    <col min="5631" max="5631" width="8.28515625" style="1" customWidth="1"/>
    <col min="5632" max="5632" width="10.85546875" style="1" customWidth="1"/>
    <col min="5633" max="5634" width="10.42578125" style="1" customWidth="1"/>
    <col min="5635" max="5640" width="8.42578125" style="1" customWidth="1"/>
    <col min="5641" max="5641" width="11.85546875" style="1" customWidth="1"/>
    <col min="5642" max="5648" width="8.42578125" style="1" customWidth="1"/>
    <col min="5649" max="5649" width="14.42578125" style="1" customWidth="1"/>
    <col min="5650" max="5876" width="11.42578125" style="1"/>
    <col min="5877" max="5877" width="1.140625" style="1" customWidth="1"/>
    <col min="5878" max="5878" width="18" style="1" customWidth="1"/>
    <col min="5879" max="5879" width="21.28515625" style="1" customWidth="1"/>
    <col min="5880" max="5880" width="24.7109375" style="1" customWidth="1"/>
    <col min="5881" max="5881" width="22.42578125" style="1" customWidth="1"/>
    <col min="5882" max="5884" width="0" style="1" hidden="1" customWidth="1"/>
    <col min="5885" max="5885" width="7.85546875" style="1" customWidth="1"/>
    <col min="5886" max="5886" width="7.140625" style="1" customWidth="1"/>
    <col min="5887" max="5887" width="8.28515625" style="1" customWidth="1"/>
    <col min="5888" max="5888" width="10.85546875" style="1" customWidth="1"/>
    <col min="5889" max="5890" width="10.42578125" style="1" customWidth="1"/>
    <col min="5891" max="5896" width="8.42578125" style="1" customWidth="1"/>
    <col min="5897" max="5897" width="11.85546875" style="1" customWidth="1"/>
    <col min="5898" max="5904" width="8.42578125" style="1" customWidth="1"/>
    <col min="5905" max="5905" width="14.42578125" style="1" customWidth="1"/>
    <col min="5906" max="6132" width="11.42578125" style="1"/>
    <col min="6133" max="6133" width="1.140625" style="1" customWidth="1"/>
    <col min="6134" max="6134" width="18" style="1" customWidth="1"/>
    <col min="6135" max="6135" width="21.28515625" style="1" customWidth="1"/>
    <col min="6136" max="6136" width="24.7109375" style="1" customWidth="1"/>
    <col min="6137" max="6137" width="22.42578125" style="1" customWidth="1"/>
    <col min="6138" max="6140" width="0" style="1" hidden="1" customWidth="1"/>
    <col min="6141" max="6141" width="7.85546875" style="1" customWidth="1"/>
    <col min="6142" max="6142" width="7.140625" style="1" customWidth="1"/>
    <col min="6143" max="6143" width="8.28515625" style="1" customWidth="1"/>
    <col min="6144" max="6144" width="10.85546875" style="1" customWidth="1"/>
    <col min="6145" max="6146" width="10.42578125" style="1" customWidth="1"/>
    <col min="6147" max="6152" width="8.42578125" style="1" customWidth="1"/>
    <col min="6153" max="6153" width="11.85546875" style="1" customWidth="1"/>
    <col min="6154" max="6160" width="8.42578125" style="1" customWidth="1"/>
    <col min="6161" max="6161" width="14.42578125" style="1" customWidth="1"/>
    <col min="6162" max="6388" width="11.42578125" style="1"/>
    <col min="6389" max="6389" width="1.140625" style="1" customWidth="1"/>
    <col min="6390" max="6390" width="18" style="1" customWidth="1"/>
    <col min="6391" max="6391" width="21.28515625" style="1" customWidth="1"/>
    <col min="6392" max="6392" width="24.7109375" style="1" customWidth="1"/>
    <col min="6393" max="6393" width="22.42578125" style="1" customWidth="1"/>
    <col min="6394" max="6396" width="0" style="1" hidden="1" customWidth="1"/>
    <col min="6397" max="6397" width="7.85546875" style="1" customWidth="1"/>
    <col min="6398" max="6398" width="7.140625" style="1" customWidth="1"/>
    <col min="6399" max="6399" width="8.28515625" style="1" customWidth="1"/>
    <col min="6400" max="6400" width="10.85546875" style="1" customWidth="1"/>
    <col min="6401" max="6402" width="10.42578125" style="1" customWidth="1"/>
    <col min="6403" max="6408" width="8.42578125" style="1" customWidth="1"/>
    <col min="6409" max="6409" width="11.85546875" style="1" customWidth="1"/>
    <col min="6410" max="6416" width="8.42578125" style="1" customWidth="1"/>
    <col min="6417" max="6417" width="14.42578125" style="1" customWidth="1"/>
    <col min="6418" max="6644" width="11.42578125" style="1"/>
    <col min="6645" max="6645" width="1.140625" style="1" customWidth="1"/>
    <col min="6646" max="6646" width="18" style="1" customWidth="1"/>
    <col min="6647" max="6647" width="21.28515625" style="1" customWidth="1"/>
    <col min="6648" max="6648" width="24.7109375" style="1" customWidth="1"/>
    <col min="6649" max="6649" width="22.42578125" style="1" customWidth="1"/>
    <col min="6650" max="6652" width="0" style="1" hidden="1" customWidth="1"/>
    <col min="6653" max="6653" width="7.85546875" style="1" customWidth="1"/>
    <col min="6654" max="6654" width="7.140625" style="1" customWidth="1"/>
    <col min="6655" max="6655" width="8.28515625" style="1" customWidth="1"/>
    <col min="6656" max="6656" width="10.85546875" style="1" customWidth="1"/>
    <col min="6657" max="6658" width="10.42578125" style="1" customWidth="1"/>
    <col min="6659" max="6664" width="8.42578125" style="1" customWidth="1"/>
    <col min="6665" max="6665" width="11.85546875" style="1" customWidth="1"/>
    <col min="6666" max="6672" width="8.42578125" style="1" customWidth="1"/>
    <col min="6673" max="6673" width="14.42578125" style="1" customWidth="1"/>
    <col min="6674" max="6900" width="11.42578125" style="1"/>
    <col min="6901" max="6901" width="1.140625" style="1" customWidth="1"/>
    <col min="6902" max="6902" width="18" style="1" customWidth="1"/>
    <col min="6903" max="6903" width="21.28515625" style="1" customWidth="1"/>
    <col min="6904" max="6904" width="24.7109375" style="1" customWidth="1"/>
    <col min="6905" max="6905" width="22.42578125" style="1" customWidth="1"/>
    <col min="6906" max="6908" width="0" style="1" hidden="1" customWidth="1"/>
    <col min="6909" max="6909" width="7.85546875" style="1" customWidth="1"/>
    <col min="6910" max="6910" width="7.140625" style="1" customWidth="1"/>
    <col min="6911" max="6911" width="8.28515625" style="1" customWidth="1"/>
    <col min="6912" max="6912" width="10.85546875" style="1" customWidth="1"/>
    <col min="6913" max="6914" width="10.42578125" style="1" customWidth="1"/>
    <col min="6915" max="6920" width="8.42578125" style="1" customWidth="1"/>
    <col min="6921" max="6921" width="11.85546875" style="1" customWidth="1"/>
    <col min="6922" max="6928" width="8.42578125" style="1" customWidth="1"/>
    <col min="6929" max="6929" width="14.42578125" style="1" customWidth="1"/>
    <col min="6930" max="7156" width="11.42578125" style="1"/>
    <col min="7157" max="7157" width="1.140625" style="1" customWidth="1"/>
    <col min="7158" max="7158" width="18" style="1" customWidth="1"/>
    <col min="7159" max="7159" width="21.28515625" style="1" customWidth="1"/>
    <col min="7160" max="7160" width="24.7109375" style="1" customWidth="1"/>
    <col min="7161" max="7161" width="22.42578125" style="1" customWidth="1"/>
    <col min="7162" max="7164" width="0" style="1" hidden="1" customWidth="1"/>
    <col min="7165" max="7165" width="7.85546875" style="1" customWidth="1"/>
    <col min="7166" max="7166" width="7.140625" style="1" customWidth="1"/>
    <col min="7167" max="7167" width="8.28515625" style="1" customWidth="1"/>
    <col min="7168" max="7168" width="10.85546875" style="1" customWidth="1"/>
    <col min="7169" max="7170" width="10.42578125" style="1" customWidth="1"/>
    <col min="7171" max="7176" width="8.42578125" style="1" customWidth="1"/>
    <col min="7177" max="7177" width="11.85546875" style="1" customWidth="1"/>
    <col min="7178" max="7184" width="8.42578125" style="1" customWidth="1"/>
    <col min="7185" max="7185" width="14.42578125" style="1" customWidth="1"/>
    <col min="7186" max="7412" width="11.42578125" style="1"/>
    <col min="7413" max="7413" width="1.140625" style="1" customWidth="1"/>
    <col min="7414" max="7414" width="18" style="1" customWidth="1"/>
    <col min="7415" max="7415" width="21.28515625" style="1" customWidth="1"/>
    <col min="7416" max="7416" width="24.7109375" style="1" customWidth="1"/>
    <col min="7417" max="7417" width="22.42578125" style="1" customWidth="1"/>
    <col min="7418" max="7420" width="0" style="1" hidden="1" customWidth="1"/>
    <col min="7421" max="7421" width="7.85546875" style="1" customWidth="1"/>
    <col min="7422" max="7422" width="7.140625" style="1" customWidth="1"/>
    <col min="7423" max="7423" width="8.28515625" style="1" customWidth="1"/>
    <col min="7424" max="7424" width="10.85546875" style="1" customWidth="1"/>
    <col min="7425" max="7426" width="10.42578125" style="1" customWidth="1"/>
    <col min="7427" max="7432" width="8.42578125" style="1" customWidth="1"/>
    <col min="7433" max="7433" width="11.85546875" style="1" customWidth="1"/>
    <col min="7434" max="7440" width="8.42578125" style="1" customWidth="1"/>
    <col min="7441" max="7441" width="14.42578125" style="1" customWidth="1"/>
    <col min="7442" max="7668" width="11.42578125" style="1"/>
    <col min="7669" max="7669" width="1.140625" style="1" customWidth="1"/>
    <col min="7670" max="7670" width="18" style="1" customWidth="1"/>
    <col min="7671" max="7671" width="21.28515625" style="1" customWidth="1"/>
    <col min="7672" max="7672" width="24.7109375" style="1" customWidth="1"/>
    <col min="7673" max="7673" width="22.42578125" style="1" customWidth="1"/>
    <col min="7674" max="7676" width="0" style="1" hidden="1" customWidth="1"/>
    <col min="7677" max="7677" width="7.85546875" style="1" customWidth="1"/>
    <col min="7678" max="7678" width="7.140625" style="1" customWidth="1"/>
    <col min="7679" max="7679" width="8.28515625" style="1" customWidth="1"/>
    <col min="7680" max="7680" width="10.85546875" style="1" customWidth="1"/>
    <col min="7681" max="7682" width="10.42578125" style="1" customWidth="1"/>
    <col min="7683" max="7688" width="8.42578125" style="1" customWidth="1"/>
    <col min="7689" max="7689" width="11.85546875" style="1" customWidth="1"/>
    <col min="7690" max="7696" width="8.42578125" style="1" customWidth="1"/>
    <col min="7697" max="7697" width="14.42578125" style="1" customWidth="1"/>
    <col min="7698" max="7924" width="11.42578125" style="1"/>
    <col min="7925" max="7925" width="1.140625" style="1" customWidth="1"/>
    <col min="7926" max="7926" width="18" style="1" customWidth="1"/>
    <col min="7927" max="7927" width="21.28515625" style="1" customWidth="1"/>
    <col min="7928" max="7928" width="24.7109375" style="1" customWidth="1"/>
    <col min="7929" max="7929" width="22.42578125" style="1" customWidth="1"/>
    <col min="7930" max="7932" width="0" style="1" hidden="1" customWidth="1"/>
    <col min="7933" max="7933" width="7.85546875" style="1" customWidth="1"/>
    <col min="7934" max="7934" width="7.140625" style="1" customWidth="1"/>
    <col min="7935" max="7935" width="8.28515625" style="1" customWidth="1"/>
    <col min="7936" max="7936" width="10.85546875" style="1" customWidth="1"/>
    <col min="7937" max="7938" width="10.42578125" style="1" customWidth="1"/>
    <col min="7939" max="7944" width="8.42578125" style="1" customWidth="1"/>
    <col min="7945" max="7945" width="11.85546875" style="1" customWidth="1"/>
    <col min="7946" max="7952" width="8.42578125" style="1" customWidth="1"/>
    <col min="7953" max="7953" width="14.42578125" style="1" customWidth="1"/>
    <col min="7954" max="8180" width="11.42578125" style="1"/>
    <col min="8181" max="8181" width="1.140625" style="1" customWidth="1"/>
    <col min="8182" max="8182" width="18" style="1" customWidth="1"/>
    <col min="8183" max="8183" width="21.28515625" style="1" customWidth="1"/>
    <col min="8184" max="8184" width="24.7109375" style="1" customWidth="1"/>
    <col min="8185" max="8185" width="22.42578125" style="1" customWidth="1"/>
    <col min="8186" max="8188" width="0" style="1" hidden="1" customWidth="1"/>
    <col min="8189" max="8189" width="7.85546875" style="1" customWidth="1"/>
    <col min="8190" max="8190" width="7.140625" style="1" customWidth="1"/>
    <col min="8191" max="8191" width="8.28515625" style="1" customWidth="1"/>
    <col min="8192" max="8192" width="10.85546875" style="1" customWidth="1"/>
    <col min="8193" max="8194" width="10.42578125" style="1" customWidth="1"/>
    <col min="8195" max="8200" width="8.42578125" style="1" customWidth="1"/>
    <col min="8201" max="8201" width="11.85546875" style="1" customWidth="1"/>
    <col min="8202" max="8208" width="8.42578125" style="1" customWidth="1"/>
    <col min="8209" max="8209" width="14.42578125" style="1" customWidth="1"/>
    <col min="8210" max="8436" width="11.42578125" style="1"/>
    <col min="8437" max="8437" width="1.140625" style="1" customWidth="1"/>
    <col min="8438" max="8438" width="18" style="1" customWidth="1"/>
    <col min="8439" max="8439" width="21.28515625" style="1" customWidth="1"/>
    <col min="8440" max="8440" width="24.7109375" style="1" customWidth="1"/>
    <col min="8441" max="8441" width="22.42578125" style="1" customWidth="1"/>
    <col min="8442" max="8444" width="0" style="1" hidden="1" customWidth="1"/>
    <col min="8445" max="8445" width="7.85546875" style="1" customWidth="1"/>
    <col min="8446" max="8446" width="7.140625" style="1" customWidth="1"/>
    <col min="8447" max="8447" width="8.28515625" style="1" customWidth="1"/>
    <col min="8448" max="8448" width="10.85546875" style="1" customWidth="1"/>
    <col min="8449" max="8450" width="10.42578125" style="1" customWidth="1"/>
    <col min="8451" max="8456" width="8.42578125" style="1" customWidth="1"/>
    <col min="8457" max="8457" width="11.85546875" style="1" customWidth="1"/>
    <col min="8458" max="8464" width="8.42578125" style="1" customWidth="1"/>
    <col min="8465" max="8465" width="14.42578125" style="1" customWidth="1"/>
    <col min="8466" max="8692" width="11.42578125" style="1"/>
    <col min="8693" max="8693" width="1.140625" style="1" customWidth="1"/>
    <col min="8694" max="8694" width="18" style="1" customWidth="1"/>
    <col min="8695" max="8695" width="21.28515625" style="1" customWidth="1"/>
    <col min="8696" max="8696" width="24.7109375" style="1" customWidth="1"/>
    <col min="8697" max="8697" width="22.42578125" style="1" customWidth="1"/>
    <col min="8698" max="8700" width="0" style="1" hidden="1" customWidth="1"/>
    <col min="8701" max="8701" width="7.85546875" style="1" customWidth="1"/>
    <col min="8702" max="8702" width="7.140625" style="1" customWidth="1"/>
    <col min="8703" max="8703" width="8.28515625" style="1" customWidth="1"/>
    <col min="8704" max="8704" width="10.85546875" style="1" customWidth="1"/>
    <col min="8705" max="8706" width="10.42578125" style="1" customWidth="1"/>
    <col min="8707" max="8712" width="8.42578125" style="1" customWidth="1"/>
    <col min="8713" max="8713" width="11.85546875" style="1" customWidth="1"/>
    <col min="8714" max="8720" width="8.42578125" style="1" customWidth="1"/>
    <col min="8721" max="8721" width="14.42578125" style="1" customWidth="1"/>
    <col min="8722" max="8948" width="11.42578125" style="1"/>
    <col min="8949" max="8949" width="1.140625" style="1" customWidth="1"/>
    <col min="8950" max="8950" width="18" style="1" customWidth="1"/>
    <col min="8951" max="8951" width="21.28515625" style="1" customWidth="1"/>
    <col min="8952" max="8952" width="24.7109375" style="1" customWidth="1"/>
    <col min="8953" max="8953" width="22.42578125" style="1" customWidth="1"/>
    <col min="8954" max="8956" width="0" style="1" hidden="1" customWidth="1"/>
    <col min="8957" max="8957" width="7.85546875" style="1" customWidth="1"/>
    <col min="8958" max="8958" width="7.140625" style="1" customWidth="1"/>
    <col min="8959" max="8959" width="8.28515625" style="1" customWidth="1"/>
    <col min="8960" max="8960" width="10.85546875" style="1" customWidth="1"/>
    <col min="8961" max="8962" width="10.42578125" style="1" customWidth="1"/>
    <col min="8963" max="8968" width="8.42578125" style="1" customWidth="1"/>
    <col min="8969" max="8969" width="11.85546875" style="1" customWidth="1"/>
    <col min="8970" max="8976" width="8.42578125" style="1" customWidth="1"/>
    <col min="8977" max="8977" width="14.42578125" style="1" customWidth="1"/>
    <col min="8978" max="9204" width="11.42578125" style="1"/>
    <col min="9205" max="9205" width="1.140625" style="1" customWidth="1"/>
    <col min="9206" max="9206" width="18" style="1" customWidth="1"/>
    <col min="9207" max="9207" width="21.28515625" style="1" customWidth="1"/>
    <col min="9208" max="9208" width="24.7109375" style="1" customWidth="1"/>
    <col min="9209" max="9209" width="22.42578125" style="1" customWidth="1"/>
    <col min="9210" max="9212" width="0" style="1" hidden="1" customWidth="1"/>
    <col min="9213" max="9213" width="7.85546875" style="1" customWidth="1"/>
    <col min="9214" max="9214" width="7.140625" style="1" customWidth="1"/>
    <col min="9215" max="9215" width="8.28515625" style="1" customWidth="1"/>
    <col min="9216" max="9216" width="10.85546875" style="1" customWidth="1"/>
    <col min="9217" max="9218" width="10.42578125" style="1" customWidth="1"/>
    <col min="9219" max="9224" width="8.42578125" style="1" customWidth="1"/>
    <col min="9225" max="9225" width="11.85546875" style="1" customWidth="1"/>
    <col min="9226" max="9232" width="8.42578125" style="1" customWidth="1"/>
    <col min="9233" max="9233" width="14.42578125" style="1" customWidth="1"/>
    <col min="9234" max="9460" width="11.42578125" style="1"/>
    <col min="9461" max="9461" width="1.140625" style="1" customWidth="1"/>
    <col min="9462" max="9462" width="18" style="1" customWidth="1"/>
    <col min="9463" max="9463" width="21.28515625" style="1" customWidth="1"/>
    <col min="9464" max="9464" width="24.7109375" style="1" customWidth="1"/>
    <col min="9465" max="9465" width="22.42578125" style="1" customWidth="1"/>
    <col min="9466" max="9468" width="0" style="1" hidden="1" customWidth="1"/>
    <col min="9469" max="9469" width="7.85546875" style="1" customWidth="1"/>
    <col min="9470" max="9470" width="7.140625" style="1" customWidth="1"/>
    <col min="9471" max="9471" width="8.28515625" style="1" customWidth="1"/>
    <col min="9472" max="9472" width="10.85546875" style="1" customWidth="1"/>
    <col min="9473" max="9474" width="10.42578125" style="1" customWidth="1"/>
    <col min="9475" max="9480" width="8.42578125" style="1" customWidth="1"/>
    <col min="9481" max="9481" width="11.85546875" style="1" customWidth="1"/>
    <col min="9482" max="9488" width="8.42578125" style="1" customWidth="1"/>
    <col min="9489" max="9489" width="14.42578125" style="1" customWidth="1"/>
    <col min="9490" max="9716" width="11.42578125" style="1"/>
    <col min="9717" max="9717" width="1.140625" style="1" customWidth="1"/>
    <col min="9718" max="9718" width="18" style="1" customWidth="1"/>
    <col min="9719" max="9719" width="21.28515625" style="1" customWidth="1"/>
    <col min="9720" max="9720" width="24.7109375" style="1" customWidth="1"/>
    <col min="9721" max="9721" width="22.42578125" style="1" customWidth="1"/>
    <col min="9722" max="9724" width="0" style="1" hidden="1" customWidth="1"/>
    <col min="9725" max="9725" width="7.85546875" style="1" customWidth="1"/>
    <col min="9726" max="9726" width="7.140625" style="1" customWidth="1"/>
    <col min="9727" max="9727" width="8.28515625" style="1" customWidth="1"/>
    <col min="9728" max="9728" width="10.85546875" style="1" customWidth="1"/>
    <col min="9729" max="9730" width="10.42578125" style="1" customWidth="1"/>
    <col min="9731" max="9736" width="8.42578125" style="1" customWidth="1"/>
    <col min="9737" max="9737" width="11.85546875" style="1" customWidth="1"/>
    <col min="9738" max="9744" width="8.42578125" style="1" customWidth="1"/>
    <col min="9745" max="9745" width="14.42578125" style="1" customWidth="1"/>
    <col min="9746" max="9972" width="11.42578125" style="1"/>
    <col min="9973" max="9973" width="1.140625" style="1" customWidth="1"/>
    <col min="9974" max="9974" width="18" style="1" customWidth="1"/>
    <col min="9975" max="9975" width="21.28515625" style="1" customWidth="1"/>
    <col min="9976" max="9976" width="24.7109375" style="1" customWidth="1"/>
    <col min="9977" max="9977" width="22.42578125" style="1" customWidth="1"/>
    <col min="9978" max="9980" width="0" style="1" hidden="1" customWidth="1"/>
    <col min="9981" max="9981" width="7.85546875" style="1" customWidth="1"/>
    <col min="9982" max="9982" width="7.140625" style="1" customWidth="1"/>
    <col min="9983" max="9983" width="8.28515625" style="1" customWidth="1"/>
    <col min="9984" max="9984" width="10.85546875" style="1" customWidth="1"/>
    <col min="9985" max="9986" width="10.42578125" style="1" customWidth="1"/>
    <col min="9987" max="9992" width="8.42578125" style="1" customWidth="1"/>
    <col min="9993" max="9993" width="11.85546875" style="1" customWidth="1"/>
    <col min="9994" max="10000" width="8.42578125" style="1" customWidth="1"/>
    <col min="10001" max="10001" width="14.42578125" style="1" customWidth="1"/>
    <col min="10002" max="10228" width="11.42578125" style="1"/>
    <col min="10229" max="10229" width="1.140625" style="1" customWidth="1"/>
    <col min="10230" max="10230" width="18" style="1" customWidth="1"/>
    <col min="10231" max="10231" width="21.28515625" style="1" customWidth="1"/>
    <col min="10232" max="10232" width="24.7109375" style="1" customWidth="1"/>
    <col min="10233" max="10233" width="22.42578125" style="1" customWidth="1"/>
    <col min="10234" max="10236" width="0" style="1" hidden="1" customWidth="1"/>
    <col min="10237" max="10237" width="7.85546875" style="1" customWidth="1"/>
    <col min="10238" max="10238" width="7.140625" style="1" customWidth="1"/>
    <col min="10239" max="10239" width="8.28515625" style="1" customWidth="1"/>
    <col min="10240" max="10240" width="10.85546875" style="1" customWidth="1"/>
    <col min="10241" max="10242" width="10.42578125" style="1" customWidth="1"/>
    <col min="10243" max="10248" width="8.42578125" style="1" customWidth="1"/>
    <col min="10249" max="10249" width="11.85546875" style="1" customWidth="1"/>
    <col min="10250" max="10256" width="8.42578125" style="1" customWidth="1"/>
    <col min="10257" max="10257" width="14.42578125" style="1" customWidth="1"/>
    <col min="10258" max="10484" width="11.42578125" style="1"/>
    <col min="10485" max="10485" width="1.140625" style="1" customWidth="1"/>
    <col min="10486" max="10486" width="18" style="1" customWidth="1"/>
    <col min="10487" max="10487" width="21.28515625" style="1" customWidth="1"/>
    <col min="10488" max="10488" width="24.7109375" style="1" customWidth="1"/>
    <col min="10489" max="10489" width="22.42578125" style="1" customWidth="1"/>
    <col min="10490" max="10492" width="0" style="1" hidden="1" customWidth="1"/>
    <col min="10493" max="10493" width="7.85546875" style="1" customWidth="1"/>
    <col min="10494" max="10494" width="7.140625" style="1" customWidth="1"/>
    <col min="10495" max="10495" width="8.28515625" style="1" customWidth="1"/>
    <col min="10496" max="10496" width="10.85546875" style="1" customWidth="1"/>
    <col min="10497" max="10498" width="10.42578125" style="1" customWidth="1"/>
    <col min="10499" max="10504" width="8.42578125" style="1" customWidth="1"/>
    <col min="10505" max="10505" width="11.85546875" style="1" customWidth="1"/>
    <col min="10506" max="10512" width="8.42578125" style="1" customWidth="1"/>
    <col min="10513" max="10513" width="14.42578125" style="1" customWidth="1"/>
    <col min="10514" max="10740" width="11.42578125" style="1"/>
    <col min="10741" max="10741" width="1.140625" style="1" customWidth="1"/>
    <col min="10742" max="10742" width="18" style="1" customWidth="1"/>
    <col min="10743" max="10743" width="21.28515625" style="1" customWidth="1"/>
    <col min="10744" max="10744" width="24.7109375" style="1" customWidth="1"/>
    <col min="10745" max="10745" width="22.42578125" style="1" customWidth="1"/>
    <col min="10746" max="10748" width="0" style="1" hidden="1" customWidth="1"/>
    <col min="10749" max="10749" width="7.85546875" style="1" customWidth="1"/>
    <col min="10750" max="10750" width="7.140625" style="1" customWidth="1"/>
    <col min="10751" max="10751" width="8.28515625" style="1" customWidth="1"/>
    <col min="10752" max="10752" width="10.85546875" style="1" customWidth="1"/>
    <col min="10753" max="10754" width="10.42578125" style="1" customWidth="1"/>
    <col min="10755" max="10760" width="8.42578125" style="1" customWidth="1"/>
    <col min="10761" max="10761" width="11.85546875" style="1" customWidth="1"/>
    <col min="10762" max="10768" width="8.42578125" style="1" customWidth="1"/>
    <col min="10769" max="10769" width="14.42578125" style="1" customWidth="1"/>
    <col min="10770" max="10996" width="11.42578125" style="1"/>
    <col min="10997" max="10997" width="1.140625" style="1" customWidth="1"/>
    <col min="10998" max="10998" width="18" style="1" customWidth="1"/>
    <col min="10999" max="10999" width="21.28515625" style="1" customWidth="1"/>
    <col min="11000" max="11000" width="24.7109375" style="1" customWidth="1"/>
    <col min="11001" max="11001" width="22.42578125" style="1" customWidth="1"/>
    <col min="11002" max="11004" width="0" style="1" hidden="1" customWidth="1"/>
    <col min="11005" max="11005" width="7.85546875" style="1" customWidth="1"/>
    <col min="11006" max="11006" width="7.140625" style="1" customWidth="1"/>
    <col min="11007" max="11007" width="8.28515625" style="1" customWidth="1"/>
    <col min="11008" max="11008" width="10.85546875" style="1" customWidth="1"/>
    <col min="11009" max="11010" width="10.42578125" style="1" customWidth="1"/>
    <col min="11011" max="11016" width="8.42578125" style="1" customWidth="1"/>
    <col min="11017" max="11017" width="11.85546875" style="1" customWidth="1"/>
    <col min="11018" max="11024" width="8.42578125" style="1" customWidth="1"/>
    <col min="11025" max="11025" width="14.42578125" style="1" customWidth="1"/>
    <col min="11026" max="11252" width="11.42578125" style="1"/>
    <col min="11253" max="11253" width="1.140625" style="1" customWidth="1"/>
    <col min="11254" max="11254" width="18" style="1" customWidth="1"/>
    <col min="11255" max="11255" width="21.28515625" style="1" customWidth="1"/>
    <col min="11256" max="11256" width="24.7109375" style="1" customWidth="1"/>
    <col min="11257" max="11257" width="22.42578125" style="1" customWidth="1"/>
    <col min="11258" max="11260" width="0" style="1" hidden="1" customWidth="1"/>
    <col min="11261" max="11261" width="7.85546875" style="1" customWidth="1"/>
    <col min="11262" max="11262" width="7.140625" style="1" customWidth="1"/>
    <col min="11263" max="11263" width="8.28515625" style="1" customWidth="1"/>
    <col min="11264" max="11264" width="10.85546875" style="1" customWidth="1"/>
    <col min="11265" max="11266" width="10.42578125" style="1" customWidth="1"/>
    <col min="11267" max="11272" width="8.42578125" style="1" customWidth="1"/>
    <col min="11273" max="11273" width="11.85546875" style="1" customWidth="1"/>
    <col min="11274" max="11280" width="8.42578125" style="1" customWidth="1"/>
    <col min="11281" max="11281" width="14.42578125" style="1" customWidth="1"/>
    <col min="11282" max="11508" width="11.42578125" style="1"/>
    <col min="11509" max="11509" width="1.140625" style="1" customWidth="1"/>
    <col min="11510" max="11510" width="18" style="1" customWidth="1"/>
    <col min="11511" max="11511" width="21.28515625" style="1" customWidth="1"/>
    <col min="11512" max="11512" width="24.7109375" style="1" customWidth="1"/>
    <col min="11513" max="11513" width="22.42578125" style="1" customWidth="1"/>
    <col min="11514" max="11516" width="0" style="1" hidden="1" customWidth="1"/>
    <col min="11517" max="11517" width="7.85546875" style="1" customWidth="1"/>
    <col min="11518" max="11518" width="7.140625" style="1" customWidth="1"/>
    <col min="11519" max="11519" width="8.28515625" style="1" customWidth="1"/>
    <col min="11520" max="11520" width="10.85546875" style="1" customWidth="1"/>
    <col min="11521" max="11522" width="10.42578125" style="1" customWidth="1"/>
    <col min="11523" max="11528" width="8.42578125" style="1" customWidth="1"/>
    <col min="11529" max="11529" width="11.85546875" style="1" customWidth="1"/>
    <col min="11530" max="11536" width="8.42578125" style="1" customWidth="1"/>
    <col min="11537" max="11537" width="14.42578125" style="1" customWidth="1"/>
    <col min="11538" max="11764" width="11.42578125" style="1"/>
    <col min="11765" max="11765" width="1.140625" style="1" customWidth="1"/>
    <col min="11766" max="11766" width="18" style="1" customWidth="1"/>
    <col min="11767" max="11767" width="21.28515625" style="1" customWidth="1"/>
    <col min="11768" max="11768" width="24.7109375" style="1" customWidth="1"/>
    <col min="11769" max="11769" width="22.42578125" style="1" customWidth="1"/>
    <col min="11770" max="11772" width="0" style="1" hidden="1" customWidth="1"/>
    <col min="11773" max="11773" width="7.85546875" style="1" customWidth="1"/>
    <col min="11774" max="11774" width="7.140625" style="1" customWidth="1"/>
    <col min="11775" max="11775" width="8.28515625" style="1" customWidth="1"/>
    <col min="11776" max="11776" width="10.85546875" style="1" customWidth="1"/>
    <col min="11777" max="11778" width="10.42578125" style="1" customWidth="1"/>
    <col min="11779" max="11784" width="8.42578125" style="1" customWidth="1"/>
    <col min="11785" max="11785" width="11.85546875" style="1" customWidth="1"/>
    <col min="11786" max="11792" width="8.42578125" style="1" customWidth="1"/>
    <col min="11793" max="11793" width="14.42578125" style="1" customWidth="1"/>
    <col min="11794" max="12020" width="11.42578125" style="1"/>
    <col min="12021" max="12021" width="1.140625" style="1" customWidth="1"/>
    <col min="12022" max="12022" width="18" style="1" customWidth="1"/>
    <col min="12023" max="12023" width="21.28515625" style="1" customWidth="1"/>
    <col min="12024" max="12024" width="24.7109375" style="1" customWidth="1"/>
    <col min="12025" max="12025" width="22.42578125" style="1" customWidth="1"/>
    <col min="12026" max="12028" width="0" style="1" hidden="1" customWidth="1"/>
    <col min="12029" max="12029" width="7.85546875" style="1" customWidth="1"/>
    <col min="12030" max="12030" width="7.140625" style="1" customWidth="1"/>
    <col min="12031" max="12031" width="8.28515625" style="1" customWidth="1"/>
    <col min="12032" max="12032" width="10.85546875" style="1" customWidth="1"/>
    <col min="12033" max="12034" width="10.42578125" style="1" customWidth="1"/>
    <col min="12035" max="12040" width="8.42578125" style="1" customWidth="1"/>
    <col min="12041" max="12041" width="11.85546875" style="1" customWidth="1"/>
    <col min="12042" max="12048" width="8.42578125" style="1" customWidth="1"/>
    <col min="12049" max="12049" width="14.42578125" style="1" customWidth="1"/>
    <col min="12050" max="12276" width="11.42578125" style="1"/>
    <col min="12277" max="12277" width="1.140625" style="1" customWidth="1"/>
    <col min="12278" max="12278" width="18" style="1" customWidth="1"/>
    <col min="12279" max="12279" width="21.28515625" style="1" customWidth="1"/>
    <col min="12280" max="12280" width="24.7109375" style="1" customWidth="1"/>
    <col min="12281" max="12281" width="22.42578125" style="1" customWidth="1"/>
    <col min="12282" max="12284" width="0" style="1" hidden="1" customWidth="1"/>
    <col min="12285" max="12285" width="7.85546875" style="1" customWidth="1"/>
    <col min="12286" max="12286" width="7.140625" style="1" customWidth="1"/>
    <col min="12287" max="12287" width="8.28515625" style="1" customWidth="1"/>
    <col min="12288" max="12288" width="10.85546875" style="1" customWidth="1"/>
    <col min="12289" max="12290" width="10.42578125" style="1" customWidth="1"/>
    <col min="12291" max="12296" width="8.42578125" style="1" customWidth="1"/>
    <col min="12297" max="12297" width="11.85546875" style="1" customWidth="1"/>
    <col min="12298" max="12304" width="8.42578125" style="1" customWidth="1"/>
    <col min="12305" max="12305" width="14.42578125" style="1" customWidth="1"/>
    <col min="12306" max="12532" width="11.42578125" style="1"/>
    <col min="12533" max="12533" width="1.140625" style="1" customWidth="1"/>
    <col min="12534" max="12534" width="18" style="1" customWidth="1"/>
    <col min="12535" max="12535" width="21.28515625" style="1" customWidth="1"/>
    <col min="12536" max="12536" width="24.7109375" style="1" customWidth="1"/>
    <col min="12537" max="12537" width="22.42578125" style="1" customWidth="1"/>
    <col min="12538" max="12540" width="0" style="1" hidden="1" customWidth="1"/>
    <col min="12541" max="12541" width="7.85546875" style="1" customWidth="1"/>
    <col min="12542" max="12542" width="7.140625" style="1" customWidth="1"/>
    <col min="12543" max="12543" width="8.28515625" style="1" customWidth="1"/>
    <col min="12544" max="12544" width="10.85546875" style="1" customWidth="1"/>
    <col min="12545" max="12546" width="10.42578125" style="1" customWidth="1"/>
    <col min="12547" max="12552" width="8.42578125" style="1" customWidth="1"/>
    <col min="12553" max="12553" width="11.85546875" style="1" customWidth="1"/>
    <col min="12554" max="12560" width="8.42578125" style="1" customWidth="1"/>
    <col min="12561" max="12561" width="14.42578125" style="1" customWidth="1"/>
    <col min="12562" max="12788" width="11.42578125" style="1"/>
    <col min="12789" max="12789" width="1.140625" style="1" customWidth="1"/>
    <col min="12790" max="12790" width="18" style="1" customWidth="1"/>
    <col min="12791" max="12791" width="21.28515625" style="1" customWidth="1"/>
    <col min="12792" max="12792" width="24.7109375" style="1" customWidth="1"/>
    <col min="12793" max="12793" width="22.42578125" style="1" customWidth="1"/>
    <col min="12794" max="12796" width="0" style="1" hidden="1" customWidth="1"/>
    <col min="12797" max="12797" width="7.85546875" style="1" customWidth="1"/>
    <col min="12798" max="12798" width="7.140625" style="1" customWidth="1"/>
    <col min="12799" max="12799" width="8.28515625" style="1" customWidth="1"/>
    <col min="12800" max="12800" width="10.85546875" style="1" customWidth="1"/>
    <col min="12801" max="12802" width="10.42578125" style="1" customWidth="1"/>
    <col min="12803" max="12808" width="8.42578125" style="1" customWidth="1"/>
    <col min="12809" max="12809" width="11.85546875" style="1" customWidth="1"/>
    <col min="12810" max="12816" width="8.42578125" style="1" customWidth="1"/>
    <col min="12817" max="12817" width="14.42578125" style="1" customWidth="1"/>
    <col min="12818" max="13044" width="11.42578125" style="1"/>
    <col min="13045" max="13045" width="1.140625" style="1" customWidth="1"/>
    <col min="13046" max="13046" width="18" style="1" customWidth="1"/>
    <col min="13047" max="13047" width="21.28515625" style="1" customWidth="1"/>
    <col min="13048" max="13048" width="24.7109375" style="1" customWidth="1"/>
    <col min="13049" max="13049" width="22.42578125" style="1" customWidth="1"/>
    <col min="13050" max="13052" width="0" style="1" hidden="1" customWidth="1"/>
    <col min="13053" max="13053" width="7.85546875" style="1" customWidth="1"/>
    <col min="13054" max="13054" width="7.140625" style="1" customWidth="1"/>
    <col min="13055" max="13055" width="8.28515625" style="1" customWidth="1"/>
    <col min="13056" max="13056" width="10.85546875" style="1" customWidth="1"/>
    <col min="13057" max="13058" width="10.42578125" style="1" customWidth="1"/>
    <col min="13059" max="13064" width="8.42578125" style="1" customWidth="1"/>
    <col min="13065" max="13065" width="11.85546875" style="1" customWidth="1"/>
    <col min="13066" max="13072" width="8.42578125" style="1" customWidth="1"/>
    <col min="13073" max="13073" width="14.42578125" style="1" customWidth="1"/>
    <col min="13074" max="13300" width="11.42578125" style="1"/>
    <col min="13301" max="13301" width="1.140625" style="1" customWidth="1"/>
    <col min="13302" max="13302" width="18" style="1" customWidth="1"/>
    <col min="13303" max="13303" width="21.28515625" style="1" customWidth="1"/>
    <col min="13304" max="13304" width="24.7109375" style="1" customWidth="1"/>
    <col min="13305" max="13305" width="22.42578125" style="1" customWidth="1"/>
    <col min="13306" max="13308" width="0" style="1" hidden="1" customWidth="1"/>
    <col min="13309" max="13309" width="7.85546875" style="1" customWidth="1"/>
    <col min="13310" max="13310" width="7.140625" style="1" customWidth="1"/>
    <col min="13311" max="13311" width="8.28515625" style="1" customWidth="1"/>
    <col min="13312" max="13312" width="10.85546875" style="1" customWidth="1"/>
    <col min="13313" max="13314" width="10.42578125" style="1" customWidth="1"/>
    <col min="13315" max="13320" width="8.42578125" style="1" customWidth="1"/>
    <col min="13321" max="13321" width="11.85546875" style="1" customWidth="1"/>
    <col min="13322" max="13328" width="8.42578125" style="1" customWidth="1"/>
    <col min="13329" max="13329" width="14.42578125" style="1" customWidth="1"/>
    <col min="13330" max="13556" width="11.42578125" style="1"/>
    <col min="13557" max="13557" width="1.140625" style="1" customWidth="1"/>
    <col min="13558" max="13558" width="18" style="1" customWidth="1"/>
    <col min="13559" max="13559" width="21.28515625" style="1" customWidth="1"/>
    <col min="13560" max="13560" width="24.7109375" style="1" customWidth="1"/>
    <col min="13561" max="13561" width="22.42578125" style="1" customWidth="1"/>
    <col min="13562" max="13564" width="0" style="1" hidden="1" customWidth="1"/>
    <col min="13565" max="13565" width="7.85546875" style="1" customWidth="1"/>
    <col min="13566" max="13566" width="7.140625" style="1" customWidth="1"/>
    <col min="13567" max="13567" width="8.28515625" style="1" customWidth="1"/>
    <col min="13568" max="13568" width="10.85546875" style="1" customWidth="1"/>
    <col min="13569" max="13570" width="10.42578125" style="1" customWidth="1"/>
    <col min="13571" max="13576" width="8.42578125" style="1" customWidth="1"/>
    <col min="13577" max="13577" width="11.85546875" style="1" customWidth="1"/>
    <col min="13578" max="13584" width="8.42578125" style="1" customWidth="1"/>
    <col min="13585" max="13585" width="14.42578125" style="1" customWidth="1"/>
    <col min="13586" max="13812" width="11.42578125" style="1"/>
    <col min="13813" max="13813" width="1.140625" style="1" customWidth="1"/>
    <col min="13814" max="13814" width="18" style="1" customWidth="1"/>
    <col min="13815" max="13815" width="21.28515625" style="1" customWidth="1"/>
    <col min="13816" max="13816" width="24.7109375" style="1" customWidth="1"/>
    <col min="13817" max="13817" width="22.42578125" style="1" customWidth="1"/>
    <col min="13818" max="13820" width="0" style="1" hidden="1" customWidth="1"/>
    <col min="13821" max="13821" width="7.85546875" style="1" customWidth="1"/>
    <col min="13822" max="13822" width="7.140625" style="1" customWidth="1"/>
    <col min="13823" max="13823" width="8.28515625" style="1" customWidth="1"/>
    <col min="13824" max="13824" width="10.85546875" style="1" customWidth="1"/>
    <col min="13825" max="13826" width="10.42578125" style="1" customWidth="1"/>
    <col min="13827" max="13832" width="8.42578125" style="1" customWidth="1"/>
    <col min="13833" max="13833" width="11.85546875" style="1" customWidth="1"/>
    <col min="13834" max="13840" width="8.42578125" style="1" customWidth="1"/>
    <col min="13841" max="13841" width="14.42578125" style="1" customWidth="1"/>
    <col min="13842" max="14068" width="11.42578125" style="1"/>
    <col min="14069" max="14069" width="1.140625" style="1" customWidth="1"/>
    <col min="14070" max="14070" width="18" style="1" customWidth="1"/>
    <col min="14071" max="14071" width="21.28515625" style="1" customWidth="1"/>
    <col min="14072" max="14072" width="24.7109375" style="1" customWidth="1"/>
    <col min="14073" max="14073" width="22.42578125" style="1" customWidth="1"/>
    <col min="14074" max="14076" width="0" style="1" hidden="1" customWidth="1"/>
    <col min="14077" max="14077" width="7.85546875" style="1" customWidth="1"/>
    <col min="14078" max="14078" width="7.140625" style="1" customWidth="1"/>
    <col min="14079" max="14079" width="8.28515625" style="1" customWidth="1"/>
    <col min="14080" max="14080" width="10.85546875" style="1" customWidth="1"/>
    <col min="14081" max="14082" width="10.42578125" style="1" customWidth="1"/>
    <col min="14083" max="14088" width="8.42578125" style="1" customWidth="1"/>
    <col min="14089" max="14089" width="11.85546875" style="1" customWidth="1"/>
    <col min="14090" max="14096" width="8.42578125" style="1" customWidth="1"/>
    <col min="14097" max="14097" width="14.42578125" style="1" customWidth="1"/>
    <col min="14098" max="14324" width="11.42578125" style="1"/>
    <col min="14325" max="14325" width="1.140625" style="1" customWidth="1"/>
    <col min="14326" max="14326" width="18" style="1" customWidth="1"/>
    <col min="14327" max="14327" width="21.28515625" style="1" customWidth="1"/>
    <col min="14328" max="14328" width="24.7109375" style="1" customWidth="1"/>
    <col min="14329" max="14329" width="22.42578125" style="1" customWidth="1"/>
    <col min="14330" max="14332" width="0" style="1" hidden="1" customWidth="1"/>
    <col min="14333" max="14333" width="7.85546875" style="1" customWidth="1"/>
    <col min="14334" max="14334" width="7.140625" style="1" customWidth="1"/>
    <col min="14335" max="14335" width="8.28515625" style="1" customWidth="1"/>
    <col min="14336" max="14336" width="10.85546875" style="1" customWidth="1"/>
    <col min="14337" max="14338" width="10.42578125" style="1" customWidth="1"/>
    <col min="14339" max="14344" width="8.42578125" style="1" customWidth="1"/>
    <col min="14345" max="14345" width="11.85546875" style="1" customWidth="1"/>
    <col min="14346" max="14352" width="8.42578125" style="1" customWidth="1"/>
    <col min="14353" max="14353" width="14.42578125" style="1" customWidth="1"/>
    <col min="14354" max="14580" width="11.42578125" style="1"/>
    <col min="14581" max="14581" width="1.140625" style="1" customWidth="1"/>
    <col min="14582" max="14582" width="18" style="1" customWidth="1"/>
    <col min="14583" max="14583" width="21.28515625" style="1" customWidth="1"/>
    <col min="14584" max="14584" width="24.7109375" style="1" customWidth="1"/>
    <col min="14585" max="14585" width="22.42578125" style="1" customWidth="1"/>
    <col min="14586" max="14588" width="0" style="1" hidden="1" customWidth="1"/>
    <col min="14589" max="14589" width="7.85546875" style="1" customWidth="1"/>
    <col min="14590" max="14590" width="7.140625" style="1" customWidth="1"/>
    <col min="14591" max="14591" width="8.28515625" style="1" customWidth="1"/>
    <col min="14592" max="14592" width="10.85546875" style="1" customWidth="1"/>
    <col min="14593" max="14594" width="10.42578125" style="1" customWidth="1"/>
    <col min="14595" max="14600" width="8.42578125" style="1" customWidth="1"/>
    <col min="14601" max="14601" width="11.85546875" style="1" customWidth="1"/>
    <col min="14602" max="14608" width="8.42578125" style="1" customWidth="1"/>
    <col min="14609" max="14609" width="14.42578125" style="1" customWidth="1"/>
    <col min="14610" max="14836" width="11.42578125" style="1"/>
    <col min="14837" max="14837" width="1.140625" style="1" customWidth="1"/>
    <col min="14838" max="14838" width="18" style="1" customWidth="1"/>
    <col min="14839" max="14839" width="21.28515625" style="1" customWidth="1"/>
    <col min="14840" max="14840" width="24.7109375" style="1" customWidth="1"/>
    <col min="14841" max="14841" width="22.42578125" style="1" customWidth="1"/>
    <col min="14842" max="14844" width="0" style="1" hidden="1" customWidth="1"/>
    <col min="14845" max="14845" width="7.85546875" style="1" customWidth="1"/>
    <col min="14846" max="14846" width="7.140625" style="1" customWidth="1"/>
    <col min="14847" max="14847" width="8.28515625" style="1" customWidth="1"/>
    <col min="14848" max="14848" width="10.85546875" style="1" customWidth="1"/>
    <col min="14849" max="14850" width="10.42578125" style="1" customWidth="1"/>
    <col min="14851" max="14856" width="8.42578125" style="1" customWidth="1"/>
    <col min="14857" max="14857" width="11.85546875" style="1" customWidth="1"/>
    <col min="14858" max="14864" width="8.42578125" style="1" customWidth="1"/>
    <col min="14865" max="14865" width="14.42578125" style="1" customWidth="1"/>
    <col min="14866" max="15092" width="11.42578125" style="1"/>
    <col min="15093" max="15093" width="1.140625" style="1" customWidth="1"/>
    <col min="15094" max="15094" width="18" style="1" customWidth="1"/>
    <col min="15095" max="15095" width="21.28515625" style="1" customWidth="1"/>
    <col min="15096" max="15096" width="24.7109375" style="1" customWidth="1"/>
    <col min="15097" max="15097" width="22.42578125" style="1" customWidth="1"/>
    <col min="15098" max="15100" width="0" style="1" hidden="1" customWidth="1"/>
    <col min="15101" max="15101" width="7.85546875" style="1" customWidth="1"/>
    <col min="15102" max="15102" width="7.140625" style="1" customWidth="1"/>
    <col min="15103" max="15103" width="8.28515625" style="1" customWidth="1"/>
    <col min="15104" max="15104" width="10.85546875" style="1" customWidth="1"/>
    <col min="15105" max="15106" width="10.42578125" style="1" customWidth="1"/>
    <col min="15107" max="15112" width="8.42578125" style="1" customWidth="1"/>
    <col min="15113" max="15113" width="11.85546875" style="1" customWidth="1"/>
    <col min="15114" max="15120" width="8.42578125" style="1" customWidth="1"/>
    <col min="15121" max="15121" width="14.42578125" style="1" customWidth="1"/>
    <col min="15122" max="15348" width="11.42578125" style="1"/>
    <col min="15349" max="15349" width="1.140625" style="1" customWidth="1"/>
    <col min="15350" max="15350" width="18" style="1" customWidth="1"/>
    <col min="15351" max="15351" width="21.28515625" style="1" customWidth="1"/>
    <col min="15352" max="15352" width="24.7109375" style="1" customWidth="1"/>
    <col min="15353" max="15353" width="22.42578125" style="1" customWidth="1"/>
    <col min="15354" max="15356" width="0" style="1" hidden="1" customWidth="1"/>
    <col min="15357" max="15357" width="7.85546875" style="1" customWidth="1"/>
    <col min="15358" max="15358" width="7.140625" style="1" customWidth="1"/>
    <col min="15359" max="15359" width="8.28515625" style="1" customWidth="1"/>
    <col min="15360" max="15360" width="10.85546875" style="1" customWidth="1"/>
    <col min="15361" max="15362" width="10.42578125" style="1" customWidth="1"/>
    <col min="15363" max="15368" width="8.42578125" style="1" customWidth="1"/>
    <col min="15369" max="15369" width="11.85546875" style="1" customWidth="1"/>
    <col min="15370" max="15376" width="8.42578125" style="1" customWidth="1"/>
    <col min="15377" max="15377" width="14.42578125" style="1" customWidth="1"/>
    <col min="15378" max="15604" width="11.42578125" style="1"/>
    <col min="15605" max="15605" width="1.140625" style="1" customWidth="1"/>
    <col min="15606" max="15606" width="18" style="1" customWidth="1"/>
    <col min="15607" max="15607" width="21.28515625" style="1" customWidth="1"/>
    <col min="15608" max="15608" width="24.7109375" style="1" customWidth="1"/>
    <col min="15609" max="15609" width="22.42578125" style="1" customWidth="1"/>
    <col min="15610" max="15612" width="0" style="1" hidden="1" customWidth="1"/>
    <col min="15613" max="15613" width="7.85546875" style="1" customWidth="1"/>
    <col min="15614" max="15614" width="7.140625" style="1" customWidth="1"/>
    <col min="15615" max="15615" width="8.28515625" style="1" customWidth="1"/>
    <col min="15616" max="15616" width="10.85546875" style="1" customWidth="1"/>
    <col min="15617" max="15618" width="10.42578125" style="1" customWidth="1"/>
    <col min="15619" max="15624" width="8.42578125" style="1" customWidth="1"/>
    <col min="15625" max="15625" width="11.85546875" style="1" customWidth="1"/>
    <col min="15626" max="15632" width="8.42578125" style="1" customWidth="1"/>
    <col min="15633" max="15633" width="14.42578125" style="1" customWidth="1"/>
    <col min="15634" max="15860" width="11.42578125" style="1"/>
    <col min="15861" max="15861" width="1.140625" style="1" customWidth="1"/>
    <col min="15862" max="15862" width="18" style="1" customWidth="1"/>
    <col min="15863" max="15863" width="21.28515625" style="1" customWidth="1"/>
    <col min="15864" max="15864" width="24.7109375" style="1" customWidth="1"/>
    <col min="15865" max="15865" width="22.42578125" style="1" customWidth="1"/>
    <col min="15866" max="15868" width="0" style="1" hidden="1" customWidth="1"/>
    <col min="15869" max="15869" width="7.85546875" style="1" customWidth="1"/>
    <col min="15870" max="15870" width="7.140625" style="1" customWidth="1"/>
    <col min="15871" max="15871" width="8.28515625" style="1" customWidth="1"/>
    <col min="15872" max="15872" width="10.85546875" style="1" customWidth="1"/>
    <col min="15873" max="15874" width="10.42578125" style="1" customWidth="1"/>
    <col min="15875" max="15880" width="8.42578125" style="1" customWidth="1"/>
    <col min="15881" max="15881" width="11.85546875" style="1" customWidth="1"/>
    <col min="15882" max="15888" width="8.42578125" style="1" customWidth="1"/>
    <col min="15889" max="15889" width="14.42578125" style="1" customWidth="1"/>
    <col min="15890" max="16116" width="11.42578125" style="1"/>
    <col min="16117" max="16117" width="1.140625" style="1" customWidth="1"/>
    <col min="16118" max="16118" width="18" style="1" customWidth="1"/>
    <col min="16119" max="16119" width="21.28515625" style="1" customWidth="1"/>
    <col min="16120" max="16120" width="24.7109375" style="1" customWidth="1"/>
    <col min="16121" max="16121" width="22.42578125" style="1" customWidth="1"/>
    <col min="16122" max="16124" width="0" style="1" hidden="1" customWidth="1"/>
    <col min="16125" max="16125" width="7.85546875" style="1" customWidth="1"/>
    <col min="16126" max="16126" width="7.140625" style="1" customWidth="1"/>
    <col min="16127" max="16127" width="8.28515625" style="1" customWidth="1"/>
    <col min="16128" max="16128" width="10.85546875" style="1" customWidth="1"/>
    <col min="16129" max="16130" width="10.42578125" style="1" customWidth="1"/>
    <col min="16131" max="16136" width="8.42578125" style="1" customWidth="1"/>
    <col min="16137" max="16137" width="11.85546875" style="1" customWidth="1"/>
    <col min="16138" max="16144" width="8.42578125" style="1" customWidth="1"/>
    <col min="16145" max="16145" width="14.42578125" style="1" customWidth="1"/>
    <col min="16146" max="16383" width="11.42578125" style="1"/>
    <col min="16384" max="16384" width="11.42578125" style="1" customWidth="1"/>
  </cols>
  <sheetData>
    <row r="2" spans="2:19" ht="12.95" customHeight="1" x14ac:dyDescent="0.25">
      <c r="B2" s="68" t="s">
        <v>2</v>
      </c>
      <c r="C2" s="8"/>
      <c r="D2" s="8"/>
      <c r="E2" s="8"/>
      <c r="F2" s="13"/>
      <c r="G2" s="13"/>
      <c r="H2" s="13"/>
      <c r="I2" s="13"/>
      <c r="J2" s="13"/>
      <c r="K2" s="6"/>
      <c r="L2" s="6"/>
      <c r="M2" s="6"/>
      <c r="N2" s="6"/>
      <c r="O2" s="6"/>
      <c r="P2" s="6"/>
      <c r="Q2" s="48"/>
      <c r="R2" s="6"/>
    </row>
    <row r="3" spans="2:19" ht="12.95" customHeight="1" x14ac:dyDescent="0.25">
      <c r="B3" s="73" t="s">
        <v>45</v>
      </c>
      <c r="C3" s="85"/>
      <c r="D3" s="8"/>
      <c r="E3" s="8"/>
      <c r="F3" s="13"/>
      <c r="G3" s="13"/>
      <c r="H3" s="13"/>
      <c r="I3" s="13"/>
      <c r="J3" s="13"/>
      <c r="K3" s="6"/>
      <c r="L3" s="6"/>
      <c r="M3" s="6"/>
      <c r="N3" s="6"/>
      <c r="O3" s="6"/>
      <c r="P3" s="6"/>
      <c r="Q3" s="48"/>
      <c r="R3" s="6"/>
      <c r="S3" s="6"/>
    </row>
    <row r="4" spans="2:19" ht="12.95" customHeight="1" x14ac:dyDescent="0.25">
      <c r="B4" s="73" t="s">
        <v>44</v>
      </c>
      <c r="C4" s="86"/>
      <c r="D4" s="7"/>
      <c r="E4" s="7"/>
      <c r="F4" s="14"/>
      <c r="G4" s="14"/>
      <c r="H4" s="14"/>
      <c r="I4" s="14"/>
      <c r="J4" s="14"/>
      <c r="K4" s="5"/>
      <c r="L4" s="5"/>
      <c r="M4" s="5"/>
      <c r="N4" s="5"/>
      <c r="O4" s="5"/>
      <c r="P4" s="5"/>
      <c r="Q4" s="48"/>
      <c r="R4" s="5"/>
      <c r="S4" s="5"/>
    </row>
    <row r="5" spans="2:19" ht="12.95" customHeight="1" x14ac:dyDescent="0.25">
      <c r="B5" s="73" t="s">
        <v>43</v>
      </c>
      <c r="C5" s="86"/>
      <c r="D5" s="7"/>
      <c r="E5" s="7"/>
      <c r="F5" s="14"/>
      <c r="G5" s="14"/>
      <c r="H5" s="14"/>
      <c r="I5" s="14"/>
      <c r="J5" s="14"/>
      <c r="K5" s="5"/>
      <c r="L5" s="5"/>
      <c r="M5" s="5"/>
      <c r="N5" s="5"/>
      <c r="O5" s="5"/>
      <c r="P5" s="5"/>
      <c r="Q5" s="48"/>
      <c r="R5" s="5"/>
      <c r="S5" s="5"/>
    </row>
    <row r="6" spans="2:19" ht="15" customHeight="1" x14ac:dyDescent="0.25">
      <c r="B6" s="9"/>
      <c r="E6" s="8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R6" s="4"/>
      <c r="S6" s="4"/>
    </row>
    <row r="7" spans="2:19" ht="15" customHeight="1" x14ac:dyDescent="0.25">
      <c r="B7" s="101" t="s">
        <v>42</v>
      </c>
      <c r="C7" s="101"/>
      <c r="D7" s="101"/>
      <c r="E7" s="1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R7" s="4"/>
      <c r="S7" s="4"/>
    </row>
    <row r="8" spans="2:19" ht="15.95" customHeight="1" x14ac:dyDescent="0.25">
      <c r="B8" s="101" t="s">
        <v>46</v>
      </c>
      <c r="C8" s="101"/>
      <c r="D8" s="101"/>
      <c r="E8" s="18" t="s">
        <v>8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R8" s="4"/>
      <c r="S8" s="4"/>
    </row>
    <row r="9" spans="2:19" ht="15.75" customHeight="1" x14ac:dyDescent="0.25">
      <c r="B9" s="101" t="s">
        <v>47</v>
      </c>
      <c r="C9" s="101"/>
      <c r="D9" s="101"/>
      <c r="E9" s="18" t="s">
        <v>8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R9" s="4"/>
      <c r="S9" s="4"/>
    </row>
    <row r="10" spans="2:19" ht="15.75" customHeight="1" x14ac:dyDescent="0.25">
      <c r="B10" s="101" t="s">
        <v>48</v>
      </c>
      <c r="C10" s="101"/>
      <c r="D10" s="101"/>
      <c r="E10" s="18" t="s">
        <v>8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R10" s="4"/>
      <c r="S10" s="4"/>
    </row>
    <row r="11" spans="2:19" ht="15.75" customHeight="1" x14ac:dyDescent="0.25">
      <c r="B11" s="17"/>
      <c r="C11" s="17"/>
      <c r="D11" s="17"/>
      <c r="E11" s="5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R11" s="4"/>
      <c r="S11" s="4"/>
    </row>
    <row r="12" spans="2:19" s="65" customFormat="1" ht="17.45" customHeight="1" x14ac:dyDescent="0.25">
      <c r="B12" s="91" t="s">
        <v>11</v>
      </c>
      <c r="C12" s="91"/>
      <c r="D12" s="91"/>
      <c r="E12" s="91"/>
      <c r="F12" s="91"/>
      <c r="G12" s="90" t="s">
        <v>12</v>
      </c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4" t="s">
        <v>13</v>
      </c>
      <c r="S12" s="95"/>
    </row>
    <row r="13" spans="2:19" s="65" customFormat="1" ht="15.95" customHeight="1" x14ac:dyDescent="0.25">
      <c r="B13" s="91" t="s">
        <v>3</v>
      </c>
      <c r="C13" s="91" t="s">
        <v>4</v>
      </c>
      <c r="D13" s="91" t="s">
        <v>1</v>
      </c>
      <c r="E13" s="91" t="s">
        <v>0</v>
      </c>
      <c r="F13" s="91" t="s">
        <v>22</v>
      </c>
      <c r="G13" s="83" t="s">
        <v>17</v>
      </c>
      <c r="H13" s="83" t="s">
        <v>18</v>
      </c>
      <c r="I13" s="83" t="s">
        <v>19</v>
      </c>
      <c r="J13" s="96" t="s">
        <v>23</v>
      </c>
      <c r="K13" s="98" t="s">
        <v>20</v>
      </c>
      <c r="L13" s="99"/>
      <c r="M13" s="99"/>
      <c r="N13" s="99"/>
      <c r="O13" s="100"/>
      <c r="P13" s="96" t="s">
        <v>25</v>
      </c>
      <c r="Q13" s="92" t="s">
        <v>26</v>
      </c>
      <c r="R13" s="91" t="s">
        <v>9</v>
      </c>
      <c r="S13" s="91" t="s">
        <v>10</v>
      </c>
    </row>
    <row r="14" spans="2:19" s="65" customFormat="1" ht="84" customHeight="1" x14ac:dyDescent="0.25">
      <c r="B14" s="91"/>
      <c r="C14" s="91"/>
      <c r="D14" s="91"/>
      <c r="E14" s="91"/>
      <c r="F14" s="91"/>
      <c r="G14" s="84" t="s">
        <v>5</v>
      </c>
      <c r="H14" s="84" t="s">
        <v>6</v>
      </c>
      <c r="I14" s="84" t="s">
        <v>7</v>
      </c>
      <c r="J14" s="97"/>
      <c r="K14" s="84" t="s">
        <v>24</v>
      </c>
      <c r="L14" s="84" t="s">
        <v>21</v>
      </c>
      <c r="M14" s="84" t="s">
        <v>14</v>
      </c>
      <c r="N14" s="84" t="s">
        <v>15</v>
      </c>
      <c r="O14" s="84" t="s">
        <v>16</v>
      </c>
      <c r="P14" s="97"/>
      <c r="Q14" s="93"/>
      <c r="R14" s="91"/>
      <c r="S14" s="91"/>
    </row>
    <row r="15" spans="2:19" ht="30" customHeight="1" x14ac:dyDescent="0.25">
      <c r="B15" s="87"/>
      <c r="C15" s="107"/>
      <c r="D15" s="24"/>
      <c r="E15" s="33"/>
      <c r="F15" s="21"/>
      <c r="G15" s="50">
        <v>0</v>
      </c>
      <c r="H15" s="51">
        <v>0</v>
      </c>
      <c r="I15" s="51">
        <v>0</v>
      </c>
      <c r="J15" s="57">
        <f>SUM(G15:I15)</f>
        <v>0</v>
      </c>
      <c r="K15" s="69">
        <v>2</v>
      </c>
      <c r="L15" s="69">
        <v>2</v>
      </c>
      <c r="M15" s="69">
        <v>2</v>
      </c>
      <c r="N15" s="69">
        <v>2</v>
      </c>
      <c r="O15" s="69">
        <v>2</v>
      </c>
      <c r="P15" s="59">
        <f>K15*SUM(L15:O15)</f>
        <v>16</v>
      </c>
      <c r="Q15" s="62" t="str">
        <f>IF(J15&gt;0,"AAS",IF(P15&gt;12,"AAS","AANS"))</f>
        <v>AAS</v>
      </c>
      <c r="R15" s="3"/>
      <c r="S15" s="3"/>
    </row>
    <row r="16" spans="2:19" ht="30" customHeight="1" x14ac:dyDescent="0.25">
      <c r="B16" s="87"/>
      <c r="C16" s="107"/>
      <c r="D16" s="35"/>
      <c r="E16" s="33"/>
      <c r="F16" s="21"/>
      <c r="G16" s="50">
        <v>1</v>
      </c>
      <c r="H16" s="51">
        <v>0</v>
      </c>
      <c r="I16" s="51">
        <v>0</v>
      </c>
      <c r="J16" s="57">
        <f t="shared" ref="J16:J22" si="0">SUM(G16:I16)</f>
        <v>1</v>
      </c>
      <c r="K16" s="69">
        <v>1</v>
      </c>
      <c r="L16" s="69">
        <v>2</v>
      </c>
      <c r="M16" s="69">
        <v>2</v>
      </c>
      <c r="N16" s="69">
        <v>2</v>
      </c>
      <c r="O16" s="69">
        <v>2</v>
      </c>
      <c r="P16" s="59">
        <f t="shared" ref="P16:P21" si="1">K16*SUM(L16:O16)</f>
        <v>8</v>
      </c>
      <c r="Q16" s="62" t="str">
        <f t="shared" ref="Q16:Q21" si="2">IF(J16&gt;0,"AAS",IF(P16&gt;12,"AAS","AANS"))</f>
        <v>AAS</v>
      </c>
      <c r="R16" s="3"/>
      <c r="S16" s="3"/>
    </row>
    <row r="17" spans="2:19" ht="30" customHeight="1" x14ac:dyDescent="0.25">
      <c r="B17" s="87"/>
      <c r="C17" s="107"/>
      <c r="D17" s="24"/>
      <c r="E17" s="33"/>
      <c r="F17" s="21"/>
      <c r="G17" s="50">
        <v>0</v>
      </c>
      <c r="H17" s="51">
        <v>1</v>
      </c>
      <c r="I17" s="51">
        <v>0</v>
      </c>
      <c r="J17" s="57">
        <f t="shared" si="0"/>
        <v>1</v>
      </c>
      <c r="K17" s="69">
        <v>1</v>
      </c>
      <c r="L17" s="69">
        <v>2</v>
      </c>
      <c r="M17" s="69">
        <v>2</v>
      </c>
      <c r="N17" s="69">
        <v>1</v>
      </c>
      <c r="O17" s="69">
        <v>2</v>
      </c>
      <c r="P17" s="59">
        <f t="shared" si="1"/>
        <v>7</v>
      </c>
      <c r="Q17" s="62" t="str">
        <f t="shared" si="2"/>
        <v>AAS</v>
      </c>
      <c r="R17" s="3"/>
      <c r="S17" s="3"/>
    </row>
    <row r="18" spans="2:19" ht="30" customHeight="1" x14ac:dyDescent="0.25">
      <c r="B18" s="88"/>
      <c r="C18" s="88"/>
      <c r="D18" s="36"/>
      <c r="E18" s="36"/>
      <c r="F18" s="21"/>
      <c r="G18" s="50">
        <v>0</v>
      </c>
      <c r="H18" s="51">
        <v>0</v>
      </c>
      <c r="I18" s="51">
        <v>1</v>
      </c>
      <c r="J18" s="57">
        <f t="shared" si="0"/>
        <v>1</v>
      </c>
      <c r="K18" s="69">
        <v>1</v>
      </c>
      <c r="L18" s="69">
        <v>2</v>
      </c>
      <c r="M18" s="69">
        <v>2</v>
      </c>
      <c r="N18" s="69">
        <v>2</v>
      </c>
      <c r="O18" s="69">
        <v>2</v>
      </c>
      <c r="P18" s="59">
        <f t="shared" si="1"/>
        <v>8</v>
      </c>
      <c r="Q18" s="62" t="str">
        <f t="shared" si="2"/>
        <v>AAS</v>
      </c>
      <c r="R18" s="3"/>
      <c r="S18" s="3"/>
    </row>
    <row r="19" spans="2:19" ht="30" customHeight="1" x14ac:dyDescent="0.25">
      <c r="B19" s="88"/>
      <c r="C19" s="88"/>
      <c r="D19" s="35"/>
      <c r="E19" s="33"/>
      <c r="F19" s="21"/>
      <c r="G19" s="50">
        <v>0</v>
      </c>
      <c r="H19" s="51">
        <v>0</v>
      </c>
      <c r="I19" s="51">
        <v>0</v>
      </c>
      <c r="J19" s="57">
        <f t="shared" si="0"/>
        <v>0</v>
      </c>
      <c r="K19" s="69">
        <v>1</v>
      </c>
      <c r="L19" s="69">
        <v>2</v>
      </c>
      <c r="M19" s="69">
        <v>2</v>
      </c>
      <c r="N19" s="69">
        <v>2</v>
      </c>
      <c r="O19" s="69">
        <v>2</v>
      </c>
      <c r="P19" s="59">
        <f t="shared" si="1"/>
        <v>8</v>
      </c>
      <c r="Q19" s="62" t="str">
        <f t="shared" si="2"/>
        <v>AANS</v>
      </c>
      <c r="R19" s="3"/>
      <c r="S19" s="3"/>
    </row>
    <row r="20" spans="2:19" ht="30" customHeight="1" x14ac:dyDescent="0.25">
      <c r="B20" s="88"/>
      <c r="C20" s="88"/>
      <c r="D20" s="35"/>
      <c r="E20" s="33"/>
      <c r="F20" s="21"/>
      <c r="G20" s="50">
        <v>0</v>
      </c>
      <c r="H20" s="51">
        <v>0</v>
      </c>
      <c r="I20" s="51">
        <v>0</v>
      </c>
      <c r="J20" s="57">
        <f t="shared" si="0"/>
        <v>0</v>
      </c>
      <c r="K20" s="69">
        <v>1</v>
      </c>
      <c r="L20" s="69">
        <v>3</v>
      </c>
      <c r="M20" s="69">
        <v>3</v>
      </c>
      <c r="N20" s="69">
        <v>3</v>
      </c>
      <c r="O20" s="69">
        <v>3</v>
      </c>
      <c r="P20" s="59">
        <f t="shared" si="1"/>
        <v>12</v>
      </c>
      <c r="Q20" s="62" t="str">
        <f t="shared" si="2"/>
        <v>AANS</v>
      </c>
      <c r="R20" s="3"/>
      <c r="S20" s="3"/>
    </row>
    <row r="21" spans="2:19" ht="30" customHeight="1" x14ac:dyDescent="0.25">
      <c r="B21" s="87"/>
      <c r="C21" s="37"/>
      <c r="D21" s="38"/>
      <c r="E21" s="33"/>
      <c r="F21" s="21"/>
      <c r="G21" s="50">
        <v>0</v>
      </c>
      <c r="H21" s="51">
        <v>0</v>
      </c>
      <c r="I21" s="51">
        <v>0</v>
      </c>
      <c r="J21" s="57">
        <f t="shared" si="0"/>
        <v>0</v>
      </c>
      <c r="K21" s="69">
        <v>4</v>
      </c>
      <c r="L21" s="69">
        <v>1</v>
      </c>
      <c r="M21" s="69">
        <v>1</v>
      </c>
      <c r="N21" s="69">
        <v>1</v>
      </c>
      <c r="O21" s="69">
        <v>1</v>
      </c>
      <c r="P21" s="59">
        <f t="shared" si="1"/>
        <v>16</v>
      </c>
      <c r="Q21" s="62" t="str">
        <f t="shared" si="2"/>
        <v>AAS</v>
      </c>
      <c r="R21" s="3"/>
      <c r="S21" s="3"/>
    </row>
    <row r="22" spans="2:19" ht="30" customHeight="1" x14ac:dyDescent="0.25">
      <c r="B22" s="87"/>
      <c r="C22" s="88"/>
      <c r="D22" s="38"/>
      <c r="E22" s="37"/>
      <c r="F22" s="21"/>
      <c r="G22" s="52">
        <v>0</v>
      </c>
      <c r="H22" s="51">
        <v>0</v>
      </c>
      <c r="I22" s="51">
        <v>1</v>
      </c>
      <c r="J22" s="57">
        <f t="shared" si="0"/>
        <v>1</v>
      </c>
      <c r="K22" s="69"/>
      <c r="L22" s="69"/>
      <c r="M22" s="69"/>
      <c r="N22" s="69"/>
      <c r="O22" s="69"/>
      <c r="P22" s="59">
        <f t="shared" ref="P22:P28" si="3">K22*SUM(L22:O22)</f>
        <v>0</v>
      </c>
      <c r="Q22" s="62" t="str">
        <f t="shared" ref="Q22:Q28" si="4">IF(J22&gt;0,"AAS",IF(P22&gt;12,"AAS","AANS"))</f>
        <v>AAS</v>
      </c>
      <c r="R22" s="3"/>
      <c r="S22" s="3"/>
    </row>
    <row r="23" spans="2:19" ht="30" customHeight="1" x14ac:dyDescent="0.25">
      <c r="B23" s="87"/>
      <c r="C23" s="88"/>
      <c r="D23" s="37"/>
      <c r="E23" s="33"/>
      <c r="F23" s="21"/>
      <c r="G23" s="52"/>
      <c r="H23" s="51"/>
      <c r="I23" s="51"/>
      <c r="J23" s="57"/>
      <c r="K23" s="69"/>
      <c r="L23" s="69"/>
      <c r="M23" s="69"/>
      <c r="N23" s="69"/>
      <c r="O23" s="69"/>
      <c r="P23" s="59">
        <f t="shared" si="3"/>
        <v>0</v>
      </c>
      <c r="Q23" s="62" t="str">
        <f t="shared" si="4"/>
        <v>AANS</v>
      </c>
      <c r="R23" s="3"/>
      <c r="S23" s="3"/>
    </row>
    <row r="24" spans="2:19" ht="30" customHeight="1" x14ac:dyDescent="0.25">
      <c r="B24" s="87"/>
      <c r="C24" s="35"/>
      <c r="D24" s="37"/>
      <c r="E24" s="33"/>
      <c r="F24" s="21"/>
      <c r="G24" s="52">
        <v>0</v>
      </c>
      <c r="H24" s="51">
        <v>0</v>
      </c>
      <c r="I24" s="51">
        <v>0</v>
      </c>
      <c r="J24" s="57"/>
      <c r="K24" s="69">
        <v>1</v>
      </c>
      <c r="L24" s="69">
        <v>2</v>
      </c>
      <c r="M24" s="69">
        <v>2</v>
      </c>
      <c r="N24" s="69">
        <v>2</v>
      </c>
      <c r="O24" s="69">
        <v>2</v>
      </c>
      <c r="P24" s="59">
        <f t="shared" si="3"/>
        <v>8</v>
      </c>
      <c r="Q24" s="62" t="str">
        <f t="shared" si="4"/>
        <v>AANS</v>
      </c>
      <c r="R24" s="3"/>
      <c r="S24" s="3"/>
    </row>
    <row r="25" spans="2:19" ht="30" customHeight="1" x14ac:dyDescent="0.25">
      <c r="B25" s="87"/>
      <c r="C25" s="106"/>
      <c r="D25" s="35"/>
      <c r="E25" s="33"/>
      <c r="F25" s="21"/>
      <c r="G25" s="52"/>
      <c r="H25" s="51"/>
      <c r="I25" s="51"/>
      <c r="J25" s="57"/>
      <c r="K25" s="69"/>
      <c r="L25" s="69"/>
      <c r="M25" s="69"/>
      <c r="N25" s="69"/>
      <c r="O25" s="69"/>
      <c r="P25" s="59">
        <f t="shared" si="3"/>
        <v>0</v>
      </c>
      <c r="Q25" s="62" t="str">
        <f t="shared" si="4"/>
        <v>AANS</v>
      </c>
      <c r="R25" s="3"/>
      <c r="S25" s="3"/>
    </row>
    <row r="26" spans="2:19" ht="30" customHeight="1" x14ac:dyDescent="0.25">
      <c r="B26" s="87"/>
      <c r="C26" s="106"/>
      <c r="D26" s="35"/>
      <c r="E26" s="33"/>
      <c r="F26" s="21"/>
      <c r="G26" s="52">
        <v>0</v>
      </c>
      <c r="H26" s="51">
        <v>0</v>
      </c>
      <c r="I26" s="51">
        <v>0</v>
      </c>
      <c r="J26" s="57"/>
      <c r="K26" s="69">
        <v>1</v>
      </c>
      <c r="L26" s="69">
        <v>2</v>
      </c>
      <c r="M26" s="69">
        <v>2</v>
      </c>
      <c r="N26" s="69">
        <v>2</v>
      </c>
      <c r="O26" s="69">
        <v>2</v>
      </c>
      <c r="P26" s="59">
        <f t="shared" si="3"/>
        <v>8</v>
      </c>
      <c r="Q26" s="62" t="str">
        <f t="shared" si="4"/>
        <v>AANS</v>
      </c>
      <c r="R26" s="3"/>
      <c r="S26" s="3"/>
    </row>
    <row r="27" spans="2:19" ht="30" customHeight="1" x14ac:dyDescent="0.25">
      <c r="B27" s="87"/>
      <c r="C27" s="38"/>
      <c r="D27" s="35"/>
      <c r="E27" s="33"/>
      <c r="F27" s="21"/>
      <c r="G27" s="52"/>
      <c r="H27" s="51"/>
      <c r="I27" s="51"/>
      <c r="J27" s="57"/>
      <c r="K27" s="69"/>
      <c r="L27" s="69"/>
      <c r="M27" s="69"/>
      <c r="N27" s="69"/>
      <c r="O27" s="69"/>
      <c r="P27" s="59">
        <f t="shared" si="3"/>
        <v>0</v>
      </c>
      <c r="Q27" s="62" t="str">
        <f t="shared" si="4"/>
        <v>AANS</v>
      </c>
      <c r="R27" s="3"/>
      <c r="S27" s="3"/>
    </row>
    <row r="28" spans="2:19" ht="30" customHeight="1" x14ac:dyDescent="0.25">
      <c r="B28" s="87"/>
      <c r="C28" s="38"/>
      <c r="D28" s="35"/>
      <c r="E28" s="33"/>
      <c r="F28" s="21"/>
      <c r="G28" s="52"/>
      <c r="H28" s="51"/>
      <c r="I28" s="51"/>
      <c r="J28" s="57"/>
      <c r="K28" s="69"/>
      <c r="L28" s="69"/>
      <c r="M28" s="69"/>
      <c r="N28" s="69"/>
      <c r="O28" s="69"/>
      <c r="P28" s="59">
        <f t="shared" si="3"/>
        <v>0</v>
      </c>
      <c r="Q28" s="62" t="str">
        <f t="shared" si="4"/>
        <v>AANS</v>
      </c>
      <c r="R28" s="3"/>
      <c r="S28" s="3"/>
    </row>
    <row r="29" spans="2:19" ht="30" customHeight="1" x14ac:dyDescent="0.25">
      <c r="B29" s="87"/>
      <c r="C29" s="38"/>
      <c r="D29" s="38"/>
      <c r="E29" s="33"/>
      <c r="F29" s="21"/>
      <c r="G29" s="52"/>
      <c r="H29" s="51"/>
      <c r="I29" s="51"/>
      <c r="J29" s="57"/>
      <c r="K29" s="69"/>
      <c r="L29" s="69"/>
      <c r="M29" s="69"/>
      <c r="N29" s="69"/>
      <c r="O29" s="69"/>
      <c r="P29" s="59"/>
      <c r="Q29" s="63"/>
      <c r="R29" s="3"/>
      <c r="S29" s="3"/>
    </row>
    <row r="30" spans="2:19" ht="30" customHeight="1" x14ac:dyDescent="0.25">
      <c r="B30" s="87"/>
      <c r="C30" s="38"/>
      <c r="D30" s="39"/>
      <c r="E30" s="37"/>
      <c r="F30" s="21"/>
      <c r="G30" s="52"/>
      <c r="H30" s="51"/>
      <c r="I30" s="51"/>
      <c r="J30" s="57"/>
      <c r="K30" s="69"/>
      <c r="L30" s="69"/>
      <c r="M30" s="69"/>
      <c r="N30" s="69"/>
      <c r="O30" s="69"/>
      <c r="P30" s="59"/>
      <c r="Q30" s="63"/>
      <c r="R30" s="3"/>
      <c r="S30" s="3"/>
    </row>
    <row r="31" spans="2:19" ht="30" customHeight="1" x14ac:dyDescent="0.25">
      <c r="B31" s="87"/>
      <c r="C31" s="38"/>
      <c r="D31" s="38"/>
      <c r="E31" s="37"/>
      <c r="F31" s="21"/>
      <c r="G31" s="52"/>
      <c r="H31" s="51"/>
      <c r="I31" s="51"/>
      <c r="J31" s="57"/>
      <c r="K31" s="69"/>
      <c r="L31" s="69"/>
      <c r="M31" s="69"/>
      <c r="N31" s="69"/>
      <c r="O31" s="69"/>
      <c r="P31" s="59"/>
      <c r="Q31" s="63"/>
      <c r="R31" s="3"/>
      <c r="S31" s="3"/>
    </row>
    <row r="32" spans="2:19" ht="30" customHeight="1" x14ac:dyDescent="0.25">
      <c r="B32" s="87"/>
      <c r="C32" s="35"/>
      <c r="D32" s="36"/>
      <c r="E32" s="36"/>
      <c r="F32" s="21"/>
      <c r="G32" s="52"/>
      <c r="H32" s="51"/>
      <c r="I32" s="51"/>
      <c r="J32" s="57"/>
      <c r="K32" s="69"/>
      <c r="L32" s="69"/>
      <c r="M32" s="69"/>
      <c r="N32" s="69"/>
      <c r="O32" s="69"/>
      <c r="P32" s="59"/>
      <c r="Q32" s="63"/>
      <c r="R32" s="3"/>
      <c r="S32" s="3"/>
    </row>
    <row r="33" spans="2:19" ht="30" customHeight="1" x14ac:dyDescent="0.25">
      <c r="B33" s="87"/>
      <c r="C33" s="35"/>
      <c r="D33" s="36"/>
      <c r="E33" s="36"/>
      <c r="F33" s="21"/>
      <c r="G33" s="52"/>
      <c r="H33" s="51"/>
      <c r="I33" s="51"/>
      <c r="J33" s="57"/>
      <c r="K33" s="69"/>
      <c r="L33" s="69"/>
      <c r="M33" s="69"/>
      <c r="N33" s="69"/>
      <c r="O33" s="69"/>
      <c r="P33" s="59"/>
      <c r="Q33" s="63"/>
      <c r="R33" s="3"/>
      <c r="S33" s="3"/>
    </row>
    <row r="34" spans="2:19" ht="30" customHeight="1" x14ac:dyDescent="0.25">
      <c r="B34" s="87"/>
      <c r="C34" s="35"/>
      <c r="D34" s="36"/>
      <c r="E34" s="33"/>
      <c r="F34" s="21"/>
      <c r="G34" s="52"/>
      <c r="H34" s="51"/>
      <c r="I34" s="51"/>
      <c r="J34" s="57"/>
      <c r="K34" s="69"/>
      <c r="L34" s="69"/>
      <c r="M34" s="69"/>
      <c r="N34" s="69"/>
      <c r="O34" s="69"/>
      <c r="P34" s="59"/>
      <c r="Q34" s="63"/>
      <c r="R34" s="3"/>
      <c r="S34" s="3"/>
    </row>
    <row r="35" spans="2:19" ht="30" customHeight="1" x14ac:dyDescent="0.25">
      <c r="B35" s="87"/>
      <c r="C35" s="35"/>
      <c r="D35" s="36"/>
      <c r="E35" s="36"/>
      <c r="F35" s="21"/>
      <c r="G35" s="52"/>
      <c r="H35" s="51"/>
      <c r="I35" s="51"/>
      <c r="J35" s="57"/>
      <c r="K35" s="69"/>
      <c r="L35" s="69"/>
      <c r="M35" s="69"/>
      <c r="N35" s="69"/>
      <c r="O35" s="69"/>
      <c r="P35" s="59"/>
      <c r="Q35" s="63"/>
      <c r="R35" s="3"/>
      <c r="S35" s="3"/>
    </row>
    <row r="36" spans="2:19" ht="30" customHeight="1" x14ac:dyDescent="0.25">
      <c r="B36" s="87"/>
      <c r="C36" s="35"/>
      <c r="D36" s="36"/>
      <c r="E36" s="36"/>
      <c r="F36" s="21"/>
      <c r="G36" s="52"/>
      <c r="H36" s="51"/>
      <c r="I36" s="51"/>
      <c r="J36" s="57"/>
      <c r="K36" s="69"/>
      <c r="L36" s="69"/>
      <c r="M36" s="69"/>
      <c r="N36" s="69"/>
      <c r="O36" s="69"/>
      <c r="P36" s="59"/>
      <c r="Q36" s="63"/>
      <c r="R36" s="3"/>
      <c r="S36" s="3"/>
    </row>
    <row r="37" spans="2:19" ht="30" customHeight="1" x14ac:dyDescent="0.25">
      <c r="B37" s="87"/>
      <c r="C37" s="35"/>
      <c r="D37" s="36"/>
      <c r="E37" s="36"/>
      <c r="F37" s="21"/>
      <c r="G37" s="52"/>
      <c r="H37" s="51"/>
      <c r="I37" s="51"/>
      <c r="J37" s="57"/>
      <c r="K37" s="69"/>
      <c r="L37" s="69"/>
      <c r="M37" s="69"/>
      <c r="N37" s="69"/>
      <c r="O37" s="69"/>
      <c r="P37" s="59"/>
      <c r="Q37" s="63"/>
      <c r="R37" s="3"/>
      <c r="S37" s="3"/>
    </row>
    <row r="38" spans="2:19" ht="30" customHeight="1" x14ac:dyDescent="0.25">
      <c r="B38" s="37"/>
      <c r="C38" s="35"/>
      <c r="D38" s="36"/>
      <c r="E38" s="36"/>
      <c r="F38" s="21"/>
      <c r="G38" s="52"/>
      <c r="H38" s="51"/>
      <c r="I38" s="51"/>
      <c r="J38" s="57"/>
      <c r="K38" s="69"/>
      <c r="L38" s="69"/>
      <c r="M38" s="69"/>
      <c r="N38" s="69"/>
      <c r="O38" s="69"/>
      <c r="P38" s="59"/>
      <c r="Q38" s="63"/>
      <c r="R38" s="3"/>
      <c r="S38" s="3"/>
    </row>
    <row r="39" spans="2:19" ht="30" customHeight="1" x14ac:dyDescent="0.25">
      <c r="B39" s="37"/>
      <c r="C39" s="35"/>
      <c r="D39" s="24"/>
      <c r="E39" s="33"/>
      <c r="F39" s="21"/>
      <c r="G39" s="52"/>
      <c r="H39" s="51"/>
      <c r="I39" s="51"/>
      <c r="J39" s="57"/>
      <c r="K39" s="69"/>
      <c r="L39" s="69"/>
      <c r="M39" s="69"/>
      <c r="N39" s="69"/>
      <c r="O39" s="69"/>
      <c r="P39" s="59"/>
      <c r="Q39" s="63"/>
      <c r="R39" s="3"/>
      <c r="S39" s="3"/>
    </row>
    <row r="40" spans="2:19" ht="30" customHeight="1" x14ac:dyDescent="0.25">
      <c r="B40" s="37"/>
      <c r="C40" s="35"/>
      <c r="D40" s="35"/>
      <c r="E40" s="37"/>
      <c r="F40" s="21"/>
      <c r="G40" s="52"/>
      <c r="H40" s="51"/>
      <c r="I40" s="51"/>
      <c r="J40" s="57"/>
      <c r="K40" s="69"/>
      <c r="L40" s="69"/>
      <c r="M40" s="69"/>
      <c r="N40" s="69"/>
      <c r="O40" s="69"/>
      <c r="P40" s="59"/>
      <c r="Q40" s="63"/>
      <c r="R40" s="3"/>
      <c r="S40" s="3"/>
    </row>
    <row r="41" spans="2:19" ht="30" customHeight="1" x14ac:dyDescent="0.25">
      <c r="B41" s="35"/>
      <c r="C41" s="35"/>
      <c r="D41" s="35"/>
      <c r="E41" s="36"/>
      <c r="F41" s="21"/>
      <c r="G41" s="52"/>
      <c r="H41" s="51"/>
      <c r="I41" s="51"/>
      <c r="J41" s="57"/>
      <c r="K41" s="69"/>
      <c r="L41" s="69"/>
      <c r="M41" s="69"/>
      <c r="N41" s="69"/>
      <c r="O41" s="69"/>
      <c r="P41" s="59"/>
      <c r="Q41" s="63"/>
      <c r="R41" s="3"/>
      <c r="S41" s="3"/>
    </row>
    <row r="42" spans="2:19" ht="30" customHeight="1" x14ac:dyDescent="0.25">
      <c r="B42" s="35"/>
      <c r="C42" s="35"/>
      <c r="D42" s="35"/>
      <c r="E42" s="37"/>
      <c r="F42" s="21"/>
      <c r="G42" s="52"/>
      <c r="H42" s="51"/>
      <c r="I42" s="51"/>
      <c r="J42" s="57"/>
      <c r="K42" s="69"/>
      <c r="L42" s="69"/>
      <c r="M42" s="69"/>
      <c r="N42" s="69"/>
      <c r="O42" s="69"/>
      <c r="P42" s="59"/>
      <c r="Q42" s="63"/>
      <c r="R42" s="3"/>
      <c r="S42" s="3"/>
    </row>
    <row r="43" spans="2:19" ht="30" customHeight="1" x14ac:dyDescent="0.25">
      <c r="B43" s="35"/>
      <c r="C43" s="35"/>
      <c r="D43" s="36"/>
      <c r="E43" s="36"/>
      <c r="F43" s="21"/>
      <c r="G43" s="52"/>
      <c r="H43" s="51"/>
      <c r="I43" s="51"/>
      <c r="J43" s="57"/>
      <c r="K43" s="69"/>
      <c r="L43" s="69"/>
      <c r="M43" s="69"/>
      <c r="N43" s="69"/>
      <c r="O43" s="69"/>
      <c r="P43" s="59"/>
      <c r="Q43" s="63"/>
      <c r="R43" s="3"/>
      <c r="S43" s="3"/>
    </row>
    <row r="44" spans="2:19" ht="30" customHeight="1" x14ac:dyDescent="0.25">
      <c r="B44" s="35"/>
      <c r="C44" s="36"/>
      <c r="D44" s="35"/>
      <c r="E44" s="37"/>
      <c r="F44" s="21"/>
      <c r="G44" s="52"/>
      <c r="H44" s="51"/>
      <c r="I44" s="51"/>
      <c r="J44" s="57"/>
      <c r="K44" s="69"/>
      <c r="L44" s="69"/>
      <c r="M44" s="69"/>
      <c r="N44" s="69"/>
      <c r="O44" s="69"/>
      <c r="P44" s="59"/>
      <c r="Q44" s="63"/>
      <c r="R44" s="3"/>
      <c r="S44" s="3"/>
    </row>
    <row r="45" spans="2:19" ht="30" customHeight="1" x14ac:dyDescent="0.25">
      <c r="B45" s="35"/>
      <c r="C45" s="36"/>
      <c r="D45" s="35"/>
      <c r="E45" s="37"/>
      <c r="F45" s="22"/>
      <c r="G45" s="52"/>
      <c r="H45" s="53"/>
      <c r="I45" s="53"/>
      <c r="J45" s="60"/>
      <c r="K45" s="69"/>
      <c r="L45" s="69"/>
      <c r="M45" s="69"/>
      <c r="N45" s="69"/>
      <c r="O45" s="69"/>
      <c r="P45" s="59"/>
      <c r="Q45" s="63"/>
      <c r="R45" s="3"/>
      <c r="S45" s="3"/>
    </row>
    <row r="46" spans="2:19" ht="30" customHeight="1" x14ac:dyDescent="0.25">
      <c r="B46" s="35"/>
      <c r="C46" s="36"/>
      <c r="D46" s="35"/>
      <c r="E46" s="36"/>
      <c r="F46" s="21"/>
      <c r="G46" s="52"/>
      <c r="H46" s="51"/>
      <c r="I46" s="51"/>
      <c r="J46" s="57"/>
      <c r="K46" s="69"/>
      <c r="L46" s="69"/>
      <c r="M46" s="69"/>
      <c r="N46" s="69"/>
      <c r="O46" s="69"/>
      <c r="P46" s="59"/>
      <c r="Q46" s="63"/>
      <c r="R46" s="3"/>
      <c r="S46" s="3"/>
    </row>
    <row r="47" spans="2:19" ht="30" customHeight="1" x14ac:dyDescent="0.25">
      <c r="B47" s="35"/>
      <c r="C47" s="36"/>
      <c r="D47" s="36"/>
      <c r="E47" s="35"/>
      <c r="F47" s="21"/>
      <c r="G47" s="52"/>
      <c r="H47" s="51"/>
      <c r="I47" s="51"/>
      <c r="J47" s="57"/>
      <c r="K47" s="69"/>
      <c r="L47" s="69"/>
      <c r="M47" s="69"/>
      <c r="N47" s="69"/>
      <c r="O47" s="69"/>
      <c r="P47" s="59"/>
      <c r="Q47" s="63"/>
      <c r="R47" s="3"/>
      <c r="S47" s="3"/>
    </row>
    <row r="48" spans="2:19" ht="30" customHeight="1" x14ac:dyDescent="0.25">
      <c r="B48" s="35"/>
      <c r="C48" s="35"/>
      <c r="D48" s="39"/>
      <c r="E48" s="36"/>
      <c r="F48" s="21"/>
      <c r="G48" s="52"/>
      <c r="H48" s="51"/>
      <c r="I48" s="51"/>
      <c r="J48" s="57"/>
      <c r="K48" s="69"/>
      <c r="L48" s="69"/>
      <c r="M48" s="69"/>
      <c r="N48" s="69"/>
      <c r="O48" s="69"/>
      <c r="P48" s="59"/>
      <c r="Q48" s="63"/>
      <c r="R48" s="3"/>
      <c r="S48" s="3"/>
    </row>
    <row r="49" spans="2:19" ht="30" customHeight="1" x14ac:dyDescent="0.25">
      <c r="B49" s="35"/>
      <c r="C49" s="35"/>
      <c r="D49" s="35"/>
      <c r="E49" s="37"/>
      <c r="F49" s="21"/>
      <c r="G49" s="52"/>
      <c r="H49" s="51"/>
      <c r="I49" s="51"/>
      <c r="J49" s="57"/>
      <c r="K49" s="69"/>
      <c r="L49" s="69"/>
      <c r="M49" s="69"/>
      <c r="N49" s="69"/>
      <c r="O49" s="69"/>
      <c r="P49" s="59"/>
      <c r="Q49" s="63"/>
      <c r="R49" s="3"/>
      <c r="S49" s="3"/>
    </row>
    <row r="50" spans="2:19" ht="30" customHeight="1" x14ac:dyDescent="0.25">
      <c r="B50" s="35"/>
      <c r="C50" s="35"/>
      <c r="D50" s="39"/>
      <c r="E50" s="37"/>
      <c r="F50" s="21"/>
      <c r="G50" s="52"/>
      <c r="H50" s="51"/>
      <c r="I50" s="51"/>
      <c r="J50" s="57"/>
      <c r="K50" s="69"/>
      <c r="L50" s="69"/>
      <c r="M50" s="69"/>
      <c r="N50" s="69"/>
      <c r="O50" s="69"/>
      <c r="P50" s="59"/>
      <c r="Q50" s="63"/>
      <c r="R50" s="3"/>
      <c r="S50" s="3"/>
    </row>
    <row r="51" spans="2:19" ht="30" customHeight="1" x14ac:dyDescent="0.25">
      <c r="B51" s="35"/>
      <c r="C51" s="35"/>
      <c r="D51" s="35"/>
      <c r="E51" s="33"/>
      <c r="F51" s="21"/>
      <c r="G51" s="52"/>
      <c r="H51" s="51"/>
      <c r="I51" s="51"/>
      <c r="J51" s="57"/>
      <c r="K51" s="69"/>
      <c r="L51" s="69"/>
      <c r="M51" s="69"/>
      <c r="N51" s="69"/>
      <c r="O51" s="69"/>
      <c r="P51" s="59"/>
      <c r="Q51" s="63"/>
      <c r="R51" s="3"/>
      <c r="S51" s="3"/>
    </row>
    <row r="52" spans="2:19" ht="30" customHeight="1" x14ac:dyDescent="0.25">
      <c r="B52" s="35"/>
      <c r="C52" s="35"/>
      <c r="D52" s="35"/>
      <c r="E52" s="36"/>
      <c r="F52" s="21"/>
      <c r="G52" s="52"/>
      <c r="H52" s="51"/>
      <c r="I52" s="51"/>
      <c r="J52" s="57"/>
      <c r="K52" s="69"/>
      <c r="L52" s="69"/>
      <c r="M52" s="69"/>
      <c r="N52" s="69"/>
      <c r="O52" s="69"/>
      <c r="P52" s="59"/>
      <c r="Q52" s="63"/>
      <c r="R52" s="3"/>
      <c r="S52" s="3"/>
    </row>
    <row r="53" spans="2:19" ht="30" customHeight="1" x14ac:dyDescent="0.25">
      <c r="B53" s="35"/>
      <c r="C53" s="35"/>
      <c r="D53" s="35"/>
      <c r="E53" s="33"/>
      <c r="F53" s="21"/>
      <c r="G53" s="52"/>
      <c r="H53" s="51"/>
      <c r="I53" s="51"/>
      <c r="J53" s="57"/>
      <c r="K53" s="69"/>
      <c r="L53" s="69"/>
      <c r="M53" s="69"/>
      <c r="N53" s="69"/>
      <c r="O53" s="69"/>
      <c r="P53" s="59"/>
      <c r="Q53" s="63"/>
      <c r="R53" s="3"/>
      <c r="S53" s="3"/>
    </row>
    <row r="54" spans="2:19" ht="30" customHeight="1" x14ac:dyDescent="0.25">
      <c r="B54" s="35"/>
      <c r="C54" s="35"/>
      <c r="D54" s="36"/>
      <c r="E54" s="36"/>
      <c r="F54" s="21"/>
      <c r="G54" s="52"/>
      <c r="H54" s="51"/>
      <c r="I54" s="51"/>
      <c r="J54" s="57"/>
      <c r="K54" s="69"/>
      <c r="L54" s="69"/>
      <c r="M54" s="69"/>
      <c r="N54" s="69"/>
      <c r="O54" s="69"/>
      <c r="P54" s="59"/>
      <c r="Q54" s="63"/>
      <c r="R54" s="3"/>
      <c r="S54" s="3"/>
    </row>
    <row r="55" spans="2:19" ht="30" customHeight="1" x14ac:dyDescent="0.25">
      <c r="B55" s="35"/>
      <c r="C55" s="35"/>
      <c r="D55" s="36"/>
      <c r="E55" s="36"/>
      <c r="F55" s="21"/>
      <c r="G55" s="52"/>
      <c r="H55" s="51"/>
      <c r="I55" s="51"/>
      <c r="J55" s="57"/>
      <c r="K55" s="69"/>
      <c r="L55" s="69"/>
      <c r="M55" s="69"/>
      <c r="N55" s="69"/>
      <c r="O55" s="69"/>
      <c r="P55" s="59"/>
      <c r="Q55" s="63"/>
      <c r="R55" s="3"/>
      <c r="S55" s="3"/>
    </row>
    <row r="56" spans="2:19" ht="30" customHeight="1" x14ac:dyDescent="0.25">
      <c r="B56" s="35"/>
      <c r="C56" s="36"/>
      <c r="D56" s="35"/>
      <c r="E56" s="35"/>
      <c r="F56" s="21"/>
      <c r="G56" s="52"/>
      <c r="H56" s="51"/>
      <c r="I56" s="51"/>
      <c r="J56" s="57"/>
      <c r="K56" s="69"/>
      <c r="L56" s="69"/>
      <c r="M56" s="69"/>
      <c r="N56" s="69"/>
      <c r="O56" s="69"/>
      <c r="P56" s="59"/>
      <c r="Q56" s="63"/>
      <c r="R56" s="3"/>
      <c r="S56" s="3"/>
    </row>
    <row r="57" spans="2:19" ht="30" customHeight="1" x14ac:dyDescent="0.25">
      <c r="B57" s="35"/>
      <c r="C57" s="36"/>
      <c r="D57" s="35"/>
      <c r="E57" s="36"/>
      <c r="F57" s="23"/>
      <c r="G57" s="52"/>
      <c r="H57" s="52"/>
      <c r="I57" s="52"/>
      <c r="J57" s="58"/>
      <c r="K57" s="69"/>
      <c r="L57" s="69"/>
      <c r="M57" s="69"/>
      <c r="N57" s="69"/>
      <c r="O57" s="69"/>
      <c r="P57" s="59"/>
      <c r="Q57" s="63"/>
      <c r="R57" s="3"/>
      <c r="S57" s="3"/>
    </row>
    <row r="58" spans="2:19" ht="30" customHeight="1" x14ac:dyDescent="0.25">
      <c r="B58" s="66"/>
      <c r="C58" s="35"/>
      <c r="D58" s="35"/>
      <c r="E58" s="33"/>
      <c r="F58" s="23"/>
      <c r="G58" s="52"/>
      <c r="H58" s="52"/>
      <c r="I58" s="52"/>
      <c r="J58" s="58"/>
      <c r="K58" s="69"/>
      <c r="L58" s="69"/>
      <c r="M58" s="69"/>
      <c r="N58" s="69"/>
      <c r="O58" s="69"/>
      <c r="P58" s="59"/>
      <c r="Q58" s="63"/>
      <c r="R58" s="3"/>
      <c r="S58" s="3"/>
    </row>
    <row r="59" spans="2:19" ht="30" customHeight="1" x14ac:dyDescent="0.25">
      <c r="B59" s="66"/>
      <c r="C59" s="35"/>
      <c r="D59" s="35"/>
      <c r="E59" s="33"/>
      <c r="F59" s="23"/>
      <c r="G59" s="52"/>
      <c r="H59" s="52"/>
      <c r="I59" s="52"/>
      <c r="J59" s="58"/>
      <c r="K59" s="69"/>
      <c r="L59" s="69"/>
      <c r="M59" s="69"/>
      <c r="N59" s="69"/>
      <c r="O59" s="69"/>
      <c r="P59" s="59"/>
      <c r="Q59" s="63"/>
      <c r="R59" s="3"/>
      <c r="S59" s="3"/>
    </row>
    <row r="60" spans="2:19" ht="30" customHeight="1" x14ac:dyDescent="0.25">
      <c r="B60" s="66"/>
      <c r="C60" s="35"/>
      <c r="D60" s="35"/>
      <c r="E60" s="36"/>
      <c r="F60" s="23"/>
      <c r="G60" s="52"/>
      <c r="H60" s="52"/>
      <c r="I60" s="52"/>
      <c r="J60" s="58"/>
      <c r="K60" s="69"/>
      <c r="L60" s="69"/>
      <c r="M60" s="69"/>
      <c r="N60" s="69"/>
      <c r="O60" s="69"/>
      <c r="P60" s="59"/>
      <c r="Q60" s="63"/>
      <c r="R60" s="3"/>
      <c r="S60" s="3"/>
    </row>
    <row r="61" spans="2:19" ht="30" customHeight="1" x14ac:dyDescent="0.25">
      <c r="B61" s="66"/>
      <c r="C61" s="35"/>
      <c r="D61" s="36"/>
      <c r="E61" s="36"/>
      <c r="F61" s="23"/>
      <c r="G61" s="52"/>
      <c r="H61" s="52"/>
      <c r="I61" s="52"/>
      <c r="J61" s="58"/>
      <c r="K61" s="69"/>
      <c r="L61" s="69"/>
      <c r="M61" s="69"/>
      <c r="N61" s="69"/>
      <c r="O61" s="69"/>
      <c r="P61" s="59"/>
      <c r="Q61" s="63"/>
      <c r="R61" s="3"/>
      <c r="S61" s="3"/>
    </row>
    <row r="62" spans="2:19" ht="30" customHeight="1" x14ac:dyDescent="0.25">
      <c r="B62" s="66"/>
      <c r="C62" s="35"/>
      <c r="D62" s="35"/>
      <c r="E62" s="33"/>
      <c r="F62" s="21"/>
      <c r="G62" s="52"/>
      <c r="H62" s="51"/>
      <c r="I62" s="51"/>
      <c r="J62" s="57"/>
      <c r="K62" s="69"/>
      <c r="L62" s="69"/>
      <c r="M62" s="69"/>
      <c r="N62" s="69"/>
      <c r="O62" s="69"/>
      <c r="P62" s="59"/>
      <c r="Q62" s="63"/>
      <c r="R62" s="3"/>
      <c r="S62" s="3"/>
    </row>
    <row r="63" spans="2:19" ht="30" customHeight="1" x14ac:dyDescent="0.25">
      <c r="B63" s="35"/>
      <c r="C63" s="35"/>
      <c r="D63" s="35"/>
      <c r="E63" s="35"/>
      <c r="F63" s="21"/>
      <c r="G63" s="52"/>
      <c r="H63" s="51"/>
      <c r="I63" s="51"/>
      <c r="J63" s="57"/>
      <c r="K63" s="69"/>
      <c r="L63" s="69"/>
      <c r="M63" s="69"/>
      <c r="N63" s="69"/>
      <c r="O63" s="69"/>
      <c r="P63" s="59"/>
      <c r="Q63" s="63"/>
      <c r="R63" s="3"/>
      <c r="S63" s="3"/>
    </row>
    <row r="64" spans="2:19" ht="30" customHeight="1" x14ac:dyDescent="0.25">
      <c r="B64" s="35"/>
      <c r="C64" s="35"/>
      <c r="D64" s="35"/>
      <c r="E64" s="36"/>
      <c r="F64" s="21"/>
      <c r="G64" s="52"/>
      <c r="H64" s="51"/>
      <c r="I64" s="51"/>
      <c r="J64" s="57"/>
      <c r="K64" s="69"/>
      <c r="L64" s="69"/>
      <c r="M64" s="69"/>
      <c r="N64" s="69"/>
      <c r="O64" s="69"/>
      <c r="P64" s="59"/>
      <c r="Q64" s="63"/>
      <c r="R64" s="3"/>
      <c r="S64" s="3"/>
    </row>
    <row r="65" spans="2:19" ht="30" customHeight="1" x14ac:dyDescent="0.25">
      <c r="B65" s="35"/>
      <c r="C65" s="35"/>
      <c r="D65" s="35"/>
      <c r="E65" s="36"/>
      <c r="F65" s="21"/>
      <c r="G65" s="52"/>
      <c r="H65" s="51"/>
      <c r="I65" s="51"/>
      <c r="J65" s="57"/>
      <c r="K65" s="69"/>
      <c r="L65" s="69"/>
      <c r="M65" s="69"/>
      <c r="N65" s="69"/>
      <c r="O65" s="69"/>
      <c r="P65" s="59"/>
      <c r="Q65" s="63"/>
      <c r="R65" s="3"/>
      <c r="S65" s="3"/>
    </row>
    <row r="66" spans="2:19" ht="30" customHeight="1" x14ac:dyDescent="0.25">
      <c r="B66" s="35"/>
      <c r="C66" s="35"/>
      <c r="D66" s="35"/>
      <c r="E66" s="36"/>
      <c r="F66" s="21"/>
      <c r="G66" s="52"/>
      <c r="H66" s="51"/>
      <c r="I66" s="51"/>
      <c r="J66" s="57"/>
      <c r="K66" s="69"/>
      <c r="L66" s="69"/>
      <c r="M66" s="69"/>
      <c r="N66" s="69"/>
      <c r="O66" s="69"/>
      <c r="P66" s="59"/>
      <c r="Q66" s="63"/>
      <c r="R66" s="3"/>
      <c r="S66" s="3"/>
    </row>
    <row r="67" spans="2:19" ht="30" customHeight="1" x14ac:dyDescent="0.25">
      <c r="B67" s="35"/>
      <c r="C67" s="35"/>
      <c r="D67" s="35"/>
      <c r="E67" s="36"/>
      <c r="F67" s="21"/>
      <c r="G67" s="52"/>
      <c r="H67" s="51"/>
      <c r="I67" s="51"/>
      <c r="J67" s="57"/>
      <c r="K67" s="69"/>
      <c r="L67" s="69"/>
      <c r="M67" s="69"/>
      <c r="N67" s="69"/>
      <c r="O67" s="69"/>
      <c r="P67" s="59"/>
      <c r="Q67" s="63"/>
      <c r="R67" s="3"/>
      <c r="S67" s="3"/>
    </row>
    <row r="68" spans="2:19" ht="30" customHeight="1" x14ac:dyDescent="0.25">
      <c r="B68" s="35"/>
      <c r="C68" s="35"/>
      <c r="D68" s="33"/>
      <c r="E68" s="36"/>
      <c r="F68" s="21"/>
      <c r="G68" s="52"/>
      <c r="H68" s="51"/>
      <c r="I68" s="51"/>
      <c r="J68" s="57"/>
      <c r="K68" s="69"/>
      <c r="L68" s="69"/>
      <c r="M68" s="69"/>
      <c r="N68" s="69"/>
      <c r="O68" s="69"/>
      <c r="P68" s="59"/>
      <c r="Q68" s="63"/>
      <c r="R68" s="3"/>
      <c r="S68" s="3"/>
    </row>
    <row r="69" spans="2:19" ht="30" customHeight="1" x14ac:dyDescent="0.25">
      <c r="B69" s="35"/>
      <c r="C69" s="35"/>
      <c r="D69" s="35"/>
      <c r="E69" s="36"/>
      <c r="F69" s="21"/>
      <c r="G69" s="52"/>
      <c r="H69" s="51"/>
      <c r="I69" s="51"/>
      <c r="J69" s="57"/>
      <c r="K69" s="69"/>
      <c r="L69" s="69"/>
      <c r="M69" s="69"/>
      <c r="N69" s="69"/>
      <c r="O69" s="69"/>
      <c r="P69" s="59"/>
      <c r="Q69" s="63"/>
      <c r="R69" s="3"/>
      <c r="S69" s="3"/>
    </row>
    <row r="70" spans="2:19" ht="30" customHeight="1" x14ac:dyDescent="0.25">
      <c r="B70" s="35"/>
      <c r="C70" s="35"/>
      <c r="D70" s="35"/>
      <c r="E70" s="36"/>
      <c r="F70" s="21"/>
      <c r="G70" s="52"/>
      <c r="H70" s="51"/>
      <c r="I70" s="51"/>
      <c r="J70" s="57"/>
      <c r="K70" s="69"/>
      <c r="L70" s="69"/>
      <c r="M70" s="69"/>
      <c r="N70" s="69"/>
      <c r="O70" s="69"/>
      <c r="P70" s="59"/>
      <c r="Q70" s="63"/>
      <c r="R70" s="3"/>
      <c r="S70" s="3"/>
    </row>
    <row r="71" spans="2:19" ht="30" customHeight="1" x14ac:dyDescent="0.25">
      <c r="B71" s="35"/>
      <c r="C71" s="33"/>
      <c r="D71" s="41"/>
      <c r="E71" s="33"/>
      <c r="F71" s="21"/>
      <c r="G71" s="52"/>
      <c r="H71" s="51"/>
      <c r="I71" s="51"/>
      <c r="J71" s="57"/>
      <c r="K71" s="69"/>
      <c r="L71" s="69"/>
      <c r="M71" s="69"/>
      <c r="N71" s="69"/>
      <c r="O71" s="69"/>
      <c r="P71" s="59"/>
      <c r="Q71" s="63"/>
      <c r="R71" s="3"/>
      <c r="S71" s="3"/>
    </row>
    <row r="72" spans="2:19" ht="30" customHeight="1" x14ac:dyDescent="0.25">
      <c r="B72" s="35"/>
      <c r="C72" s="33"/>
      <c r="D72" s="42"/>
      <c r="E72" s="36"/>
      <c r="F72" s="21"/>
      <c r="G72" s="52"/>
      <c r="H72" s="51"/>
      <c r="I72" s="50"/>
      <c r="J72" s="59"/>
      <c r="K72" s="69"/>
      <c r="L72" s="69"/>
      <c r="M72" s="69"/>
      <c r="N72" s="69"/>
      <c r="O72" s="69"/>
      <c r="P72" s="59"/>
      <c r="Q72" s="63"/>
      <c r="R72" s="3"/>
      <c r="S72" s="3"/>
    </row>
    <row r="73" spans="2:19" ht="30" customHeight="1" x14ac:dyDescent="0.25">
      <c r="B73" s="36"/>
      <c r="C73" s="36"/>
      <c r="D73" s="36"/>
      <c r="E73" s="36"/>
      <c r="F73" s="21"/>
      <c r="G73" s="52"/>
      <c r="H73" s="51"/>
      <c r="I73" s="52"/>
      <c r="J73" s="58"/>
      <c r="K73" s="69"/>
      <c r="L73" s="69"/>
      <c r="M73" s="69"/>
      <c r="N73" s="69"/>
      <c r="O73" s="69"/>
      <c r="P73" s="59"/>
      <c r="Q73" s="63"/>
      <c r="R73" s="3"/>
      <c r="S73" s="3"/>
    </row>
    <row r="74" spans="2:19" ht="30" customHeight="1" x14ac:dyDescent="0.25">
      <c r="B74" s="36"/>
      <c r="C74" s="36"/>
      <c r="D74" s="36"/>
      <c r="E74" s="36"/>
      <c r="F74" s="21"/>
      <c r="G74" s="52"/>
      <c r="H74" s="51"/>
      <c r="I74" s="50"/>
      <c r="J74" s="59"/>
      <c r="K74" s="69"/>
      <c r="L74" s="69"/>
      <c r="M74" s="69"/>
      <c r="N74" s="69"/>
      <c r="O74" s="69"/>
      <c r="P74" s="59"/>
      <c r="Q74" s="63"/>
      <c r="R74" s="3"/>
      <c r="S74" s="3"/>
    </row>
    <row r="75" spans="2:19" ht="30" customHeight="1" x14ac:dyDescent="0.25">
      <c r="B75" s="36"/>
      <c r="C75" s="36"/>
      <c r="D75" s="36"/>
      <c r="E75" s="33"/>
      <c r="F75" s="21"/>
      <c r="G75" s="52"/>
      <c r="H75" s="51"/>
      <c r="I75" s="50"/>
      <c r="J75" s="59"/>
      <c r="K75" s="69"/>
      <c r="L75" s="69"/>
      <c r="M75" s="69"/>
      <c r="N75" s="69"/>
      <c r="O75" s="69"/>
      <c r="P75" s="59"/>
      <c r="Q75" s="63"/>
      <c r="R75" s="3"/>
      <c r="S75" s="3"/>
    </row>
    <row r="76" spans="2:19" ht="30" customHeight="1" x14ac:dyDescent="0.25">
      <c r="B76" s="36"/>
      <c r="C76" s="36"/>
      <c r="D76" s="36"/>
      <c r="E76" s="33"/>
      <c r="F76" s="21"/>
      <c r="G76" s="52"/>
      <c r="H76" s="51"/>
      <c r="I76" s="50"/>
      <c r="J76" s="59"/>
      <c r="K76" s="69"/>
      <c r="L76" s="69"/>
      <c r="M76" s="69"/>
      <c r="N76" s="69"/>
      <c r="O76" s="69"/>
      <c r="P76" s="59"/>
      <c r="Q76" s="63"/>
      <c r="R76" s="3"/>
      <c r="S76" s="3"/>
    </row>
    <row r="77" spans="2:19" ht="30" customHeight="1" x14ac:dyDescent="0.25">
      <c r="B77" s="36"/>
      <c r="C77" s="35"/>
      <c r="D77" s="37"/>
      <c r="E77" s="33"/>
      <c r="F77" s="21"/>
      <c r="G77" s="52"/>
      <c r="H77" s="51"/>
      <c r="I77" s="50"/>
      <c r="J77" s="59"/>
      <c r="K77" s="69"/>
      <c r="L77" s="69"/>
      <c r="M77" s="69"/>
      <c r="N77" s="69"/>
      <c r="O77" s="69"/>
      <c r="P77" s="59"/>
      <c r="Q77" s="63"/>
      <c r="R77" s="3"/>
      <c r="S77" s="3"/>
    </row>
    <row r="78" spans="2:19" ht="30" customHeight="1" x14ac:dyDescent="0.25">
      <c r="B78" s="36"/>
      <c r="C78" s="35"/>
      <c r="D78" s="37"/>
      <c r="E78" s="33"/>
      <c r="F78" s="21"/>
      <c r="G78" s="52"/>
      <c r="H78" s="51"/>
      <c r="I78" s="52"/>
      <c r="J78" s="58"/>
      <c r="K78" s="70"/>
      <c r="L78" s="70"/>
      <c r="M78" s="69"/>
      <c r="N78" s="69"/>
      <c r="O78" s="69"/>
      <c r="P78" s="59"/>
      <c r="Q78" s="63"/>
      <c r="R78" s="3"/>
      <c r="S78" s="3"/>
    </row>
    <row r="79" spans="2:19" ht="30" customHeight="1" x14ac:dyDescent="0.25">
      <c r="B79" s="36"/>
      <c r="C79" s="35"/>
      <c r="D79" s="37"/>
      <c r="E79" s="37"/>
      <c r="F79" s="21"/>
      <c r="G79" s="52"/>
      <c r="H79" s="51"/>
      <c r="I79" s="52"/>
      <c r="J79" s="58"/>
      <c r="K79" s="69"/>
      <c r="L79" s="69"/>
      <c r="M79" s="69"/>
      <c r="N79" s="69"/>
      <c r="O79" s="69"/>
      <c r="P79" s="59"/>
      <c r="Q79" s="63"/>
      <c r="R79" s="3"/>
      <c r="S79" s="3"/>
    </row>
    <row r="80" spans="2:19" ht="30" customHeight="1" x14ac:dyDescent="0.25">
      <c r="B80" s="36"/>
      <c r="C80" s="35"/>
      <c r="D80" s="37"/>
      <c r="E80" s="33"/>
      <c r="F80" s="21"/>
      <c r="G80" s="52"/>
      <c r="H80" s="51"/>
      <c r="I80" s="52"/>
      <c r="J80" s="58"/>
      <c r="K80" s="69"/>
      <c r="L80" s="69"/>
      <c r="M80" s="69"/>
      <c r="N80" s="69"/>
      <c r="O80" s="69"/>
      <c r="P80" s="59"/>
      <c r="Q80" s="63"/>
      <c r="R80" s="3"/>
      <c r="S80" s="3"/>
    </row>
    <row r="81" spans="2:19" ht="30" customHeight="1" x14ac:dyDescent="0.25">
      <c r="B81" s="36"/>
      <c r="C81" s="36"/>
      <c r="D81" s="36"/>
      <c r="E81" s="36"/>
      <c r="F81" s="21"/>
      <c r="G81" s="52"/>
      <c r="H81" s="51"/>
      <c r="I81" s="52"/>
      <c r="J81" s="58"/>
      <c r="K81" s="69"/>
      <c r="L81" s="69"/>
      <c r="M81" s="69"/>
      <c r="N81" s="69"/>
      <c r="O81" s="69"/>
      <c r="P81" s="59"/>
      <c r="Q81" s="63"/>
      <c r="R81" s="3"/>
      <c r="S81" s="3"/>
    </row>
    <row r="82" spans="2:19" ht="30" customHeight="1" x14ac:dyDescent="0.25">
      <c r="B82" s="36"/>
      <c r="C82" s="36"/>
      <c r="D82" s="36"/>
      <c r="E82" s="36"/>
      <c r="F82" s="21"/>
      <c r="G82" s="52"/>
      <c r="H82" s="51"/>
      <c r="I82" s="52"/>
      <c r="J82" s="58"/>
      <c r="K82" s="69"/>
      <c r="L82" s="69"/>
      <c r="M82" s="69"/>
      <c r="N82" s="69"/>
      <c r="O82" s="69"/>
      <c r="P82" s="59"/>
      <c r="Q82" s="63"/>
      <c r="R82" s="3"/>
      <c r="S82" s="3"/>
    </row>
    <row r="83" spans="2:19" ht="30" customHeight="1" x14ac:dyDescent="0.25">
      <c r="B83" s="36"/>
      <c r="C83" s="36"/>
      <c r="D83" s="36"/>
      <c r="E83" s="33"/>
      <c r="F83" s="21"/>
      <c r="G83" s="52"/>
      <c r="H83" s="51"/>
      <c r="I83" s="52"/>
      <c r="J83" s="58"/>
      <c r="K83" s="69"/>
      <c r="L83" s="69"/>
      <c r="M83" s="69"/>
      <c r="N83" s="69"/>
      <c r="O83" s="69"/>
      <c r="P83" s="59"/>
      <c r="Q83" s="63"/>
      <c r="R83" s="3"/>
      <c r="S83" s="3"/>
    </row>
    <row r="84" spans="2:19" ht="30" customHeight="1" x14ac:dyDescent="0.25">
      <c r="B84" s="43"/>
      <c r="C84" s="43"/>
      <c r="D84" s="43"/>
      <c r="E84" s="43"/>
      <c r="F84" s="21"/>
      <c r="G84" s="52"/>
      <c r="H84" s="51"/>
      <c r="I84" s="51"/>
      <c r="J84" s="57"/>
      <c r="K84" s="69"/>
      <c r="L84" s="69"/>
      <c r="M84" s="69"/>
      <c r="N84" s="69"/>
      <c r="O84" s="69"/>
      <c r="P84" s="59"/>
      <c r="Q84" s="63"/>
      <c r="R84" s="3"/>
      <c r="S84" s="3"/>
    </row>
    <row r="85" spans="2:19" ht="30" customHeight="1" x14ac:dyDescent="0.25">
      <c r="B85" s="43"/>
      <c r="C85" s="43"/>
      <c r="D85" s="43"/>
      <c r="E85" s="43"/>
      <c r="F85" s="21"/>
      <c r="G85" s="52"/>
      <c r="H85" s="51"/>
      <c r="I85" s="51"/>
      <c r="J85" s="57"/>
      <c r="K85" s="69"/>
      <c r="L85" s="69"/>
      <c r="M85" s="69"/>
      <c r="N85" s="69"/>
      <c r="O85" s="69"/>
      <c r="P85" s="59"/>
      <c r="Q85" s="63"/>
      <c r="R85" s="3"/>
      <c r="S85" s="3"/>
    </row>
    <row r="86" spans="2:19" ht="30" customHeight="1" x14ac:dyDescent="0.25">
      <c r="B86" s="43"/>
      <c r="C86" s="43"/>
      <c r="D86" s="43"/>
      <c r="E86" s="43"/>
      <c r="F86" s="21"/>
      <c r="G86" s="52"/>
      <c r="H86" s="51"/>
      <c r="I86" s="51"/>
      <c r="J86" s="57"/>
      <c r="K86" s="69"/>
      <c r="L86" s="69"/>
      <c r="M86" s="69"/>
      <c r="N86" s="69"/>
      <c r="O86" s="69"/>
      <c r="P86" s="59"/>
      <c r="Q86" s="63"/>
      <c r="R86" s="3"/>
      <c r="S86" s="3"/>
    </row>
    <row r="87" spans="2:19" ht="30" customHeight="1" x14ac:dyDescent="0.25">
      <c r="B87" s="43"/>
      <c r="C87" s="43"/>
      <c r="D87" s="43"/>
      <c r="E87" s="43"/>
      <c r="F87" s="21"/>
      <c r="G87" s="52"/>
      <c r="H87" s="51"/>
      <c r="I87" s="51"/>
      <c r="J87" s="57"/>
      <c r="K87" s="69"/>
      <c r="L87" s="69"/>
      <c r="M87" s="69"/>
      <c r="N87" s="69"/>
      <c r="O87" s="69"/>
      <c r="P87" s="59"/>
      <c r="Q87" s="63"/>
      <c r="R87" s="3"/>
      <c r="S87" s="3"/>
    </row>
    <row r="88" spans="2:19" ht="30" customHeight="1" x14ac:dyDescent="0.25">
      <c r="B88" s="43"/>
      <c r="C88" s="43"/>
      <c r="D88" s="43"/>
      <c r="E88" s="43"/>
      <c r="F88" s="21"/>
      <c r="G88" s="52"/>
      <c r="H88" s="51"/>
      <c r="I88" s="51"/>
      <c r="J88" s="57"/>
      <c r="K88" s="69"/>
      <c r="L88" s="69"/>
      <c r="M88" s="69"/>
      <c r="N88" s="69"/>
      <c r="O88" s="69"/>
      <c r="P88" s="59"/>
      <c r="Q88" s="63"/>
      <c r="R88" s="3"/>
      <c r="S88" s="3"/>
    </row>
    <row r="89" spans="2:19" ht="30" customHeight="1" x14ac:dyDescent="0.25">
      <c r="B89" s="43"/>
      <c r="C89" s="43"/>
      <c r="D89" s="43"/>
      <c r="E89" s="43"/>
      <c r="F89" s="21"/>
      <c r="G89" s="52"/>
      <c r="H89" s="51"/>
      <c r="I89" s="51"/>
      <c r="J89" s="57"/>
      <c r="K89" s="69"/>
      <c r="L89" s="69"/>
      <c r="M89" s="69"/>
      <c r="N89" s="69"/>
      <c r="O89" s="69"/>
      <c r="P89" s="59"/>
      <c r="Q89" s="63"/>
      <c r="R89" s="3"/>
      <c r="S89" s="3"/>
    </row>
    <row r="90" spans="2:19" ht="30" customHeight="1" x14ac:dyDescent="0.25">
      <c r="B90" s="43"/>
      <c r="C90" s="43"/>
      <c r="D90" s="43"/>
      <c r="E90" s="43"/>
      <c r="F90" s="21"/>
      <c r="G90" s="52"/>
      <c r="H90" s="51"/>
      <c r="I90" s="51"/>
      <c r="J90" s="57"/>
      <c r="K90" s="69"/>
      <c r="L90" s="69"/>
      <c r="M90" s="69"/>
      <c r="N90" s="69"/>
      <c r="O90" s="69"/>
      <c r="P90" s="59"/>
      <c r="Q90" s="63"/>
      <c r="R90" s="3"/>
      <c r="S90" s="3"/>
    </row>
    <row r="91" spans="2:19" ht="30" customHeight="1" x14ac:dyDescent="0.25">
      <c r="B91" s="43"/>
      <c r="C91" s="43"/>
      <c r="D91" s="35"/>
      <c r="E91" s="43"/>
      <c r="F91" s="21"/>
      <c r="G91" s="52"/>
      <c r="H91" s="51"/>
      <c r="I91" s="51"/>
      <c r="J91" s="57"/>
      <c r="K91" s="69"/>
      <c r="L91" s="69"/>
      <c r="M91" s="69"/>
      <c r="N91" s="69"/>
      <c r="O91" s="69"/>
      <c r="P91" s="59"/>
      <c r="Q91" s="63"/>
      <c r="R91" s="3"/>
      <c r="S91" s="3"/>
    </row>
    <row r="92" spans="2:19" ht="30" customHeight="1" x14ac:dyDescent="0.25">
      <c r="B92" s="43"/>
      <c r="C92" s="43"/>
      <c r="D92" s="35"/>
      <c r="E92" s="35"/>
      <c r="F92" s="21"/>
      <c r="G92" s="52"/>
      <c r="H92" s="51"/>
      <c r="I92" s="51"/>
      <c r="J92" s="57"/>
      <c r="K92" s="69"/>
      <c r="L92" s="69"/>
      <c r="M92" s="69"/>
      <c r="N92" s="69"/>
      <c r="O92" s="69"/>
      <c r="P92" s="59"/>
      <c r="Q92" s="63"/>
      <c r="R92" s="3"/>
      <c r="S92" s="3"/>
    </row>
    <row r="93" spans="2:19" ht="30" customHeight="1" x14ac:dyDescent="0.25">
      <c r="B93" s="37"/>
      <c r="C93" s="37"/>
      <c r="D93" s="37"/>
      <c r="E93" s="37"/>
      <c r="F93" s="21"/>
      <c r="G93" s="52"/>
      <c r="H93" s="51"/>
      <c r="I93" s="51"/>
      <c r="J93" s="57"/>
      <c r="K93" s="69"/>
      <c r="L93" s="69"/>
      <c r="M93" s="69"/>
      <c r="N93" s="69"/>
      <c r="O93" s="69"/>
      <c r="P93" s="59"/>
      <c r="Q93" s="63"/>
      <c r="R93" s="3"/>
      <c r="S93" s="3"/>
    </row>
    <row r="94" spans="2:19" ht="30" customHeight="1" x14ac:dyDescent="0.25">
      <c r="B94" s="24"/>
      <c r="C94" s="24"/>
      <c r="D94" s="24"/>
      <c r="E94" s="24"/>
      <c r="F94" s="21"/>
      <c r="G94" s="52"/>
      <c r="H94" s="51"/>
      <c r="I94" s="51"/>
      <c r="J94" s="57"/>
      <c r="K94" s="69"/>
      <c r="L94" s="69"/>
      <c r="M94" s="69"/>
      <c r="N94" s="69"/>
      <c r="O94" s="69"/>
      <c r="P94" s="59"/>
      <c r="Q94" s="63"/>
      <c r="R94" s="3"/>
      <c r="S94" s="3"/>
    </row>
    <row r="95" spans="2:19" ht="30" customHeight="1" x14ac:dyDescent="0.25">
      <c r="B95" s="24"/>
      <c r="C95" s="24"/>
      <c r="D95" s="24"/>
      <c r="E95" s="24"/>
      <c r="F95" s="21"/>
      <c r="G95" s="52"/>
      <c r="H95" s="51"/>
      <c r="I95" s="54"/>
      <c r="J95" s="61"/>
      <c r="K95" s="69"/>
      <c r="L95" s="69"/>
      <c r="M95" s="69"/>
      <c r="N95" s="69"/>
      <c r="O95" s="69"/>
      <c r="P95" s="59"/>
      <c r="Q95" s="63"/>
      <c r="R95" s="3"/>
      <c r="S95" s="3"/>
    </row>
    <row r="96" spans="2:19" ht="30" customHeight="1" x14ac:dyDescent="0.25">
      <c r="B96" s="24"/>
      <c r="C96" s="24"/>
      <c r="D96" s="36"/>
      <c r="E96" s="24"/>
      <c r="F96" s="21"/>
      <c r="G96" s="52"/>
      <c r="H96" s="51"/>
      <c r="I96" s="54"/>
      <c r="J96" s="61"/>
      <c r="K96" s="69"/>
      <c r="L96" s="69"/>
      <c r="M96" s="69"/>
      <c r="N96" s="69"/>
      <c r="O96" s="69"/>
      <c r="P96" s="59"/>
      <c r="Q96" s="63"/>
      <c r="R96" s="3"/>
      <c r="S96" s="3"/>
    </row>
    <row r="97" spans="2:19" ht="30" customHeight="1" x14ac:dyDescent="0.25">
      <c r="B97" s="24"/>
      <c r="C97" s="24"/>
      <c r="D97" s="36"/>
      <c r="E97" s="24"/>
      <c r="F97" s="21"/>
      <c r="G97" s="52"/>
      <c r="H97" s="51"/>
      <c r="I97" s="54"/>
      <c r="J97" s="61"/>
      <c r="K97" s="69"/>
      <c r="L97" s="69"/>
      <c r="M97" s="69"/>
      <c r="N97" s="69"/>
      <c r="O97" s="69"/>
      <c r="P97" s="59"/>
      <c r="Q97" s="63"/>
      <c r="R97" s="3"/>
      <c r="S97" s="3"/>
    </row>
    <row r="98" spans="2:19" ht="30" customHeight="1" x14ac:dyDescent="0.25">
      <c r="B98" s="24"/>
      <c r="C98" s="24"/>
      <c r="D98" s="24"/>
      <c r="E98" s="35"/>
      <c r="F98" s="21"/>
      <c r="G98" s="52"/>
      <c r="H98" s="51"/>
      <c r="I98" s="54"/>
      <c r="J98" s="61"/>
      <c r="K98" s="69"/>
      <c r="L98" s="69"/>
      <c r="M98" s="69"/>
      <c r="N98" s="69"/>
      <c r="O98" s="69"/>
      <c r="P98" s="59"/>
      <c r="Q98" s="63"/>
      <c r="R98" s="3"/>
      <c r="S98" s="3"/>
    </row>
    <row r="99" spans="2:19" ht="30" customHeight="1" x14ac:dyDescent="0.25">
      <c r="B99" s="24"/>
      <c r="C99" s="24"/>
      <c r="D99" s="24"/>
      <c r="E99" s="24"/>
      <c r="F99" s="21"/>
      <c r="G99" s="52"/>
      <c r="H99" s="51"/>
      <c r="I99" s="54"/>
      <c r="J99" s="61"/>
      <c r="K99" s="69"/>
      <c r="L99" s="69"/>
      <c r="M99" s="69"/>
      <c r="N99" s="69"/>
      <c r="O99" s="69"/>
      <c r="P99" s="59"/>
      <c r="Q99" s="63"/>
      <c r="R99" s="3"/>
      <c r="S99" s="3"/>
    </row>
    <row r="100" spans="2:19" ht="30" customHeight="1" x14ac:dyDescent="0.25">
      <c r="B100" s="24"/>
      <c r="C100" s="24"/>
      <c r="D100" s="24"/>
      <c r="E100" s="24"/>
      <c r="F100" s="21"/>
      <c r="G100" s="52"/>
      <c r="H100" s="51"/>
      <c r="I100" s="54"/>
      <c r="J100" s="61"/>
      <c r="K100" s="69"/>
      <c r="L100" s="69"/>
      <c r="M100" s="69"/>
      <c r="N100" s="69"/>
      <c r="O100" s="69"/>
      <c r="P100" s="59"/>
      <c r="Q100" s="63"/>
      <c r="R100" s="3"/>
      <c r="S100" s="3"/>
    </row>
    <row r="101" spans="2:19" ht="30" customHeight="1" x14ac:dyDescent="0.25">
      <c r="B101" s="24"/>
      <c r="C101" s="24"/>
      <c r="D101" s="24"/>
      <c r="E101" s="43"/>
      <c r="F101" s="21"/>
      <c r="G101" s="52"/>
      <c r="H101" s="51"/>
      <c r="I101" s="54"/>
      <c r="J101" s="61"/>
      <c r="K101" s="69"/>
      <c r="L101" s="69"/>
      <c r="M101" s="69"/>
      <c r="N101" s="69"/>
      <c r="O101" s="69"/>
      <c r="P101" s="59"/>
      <c r="Q101" s="63"/>
      <c r="R101" s="3"/>
      <c r="S101" s="3"/>
    </row>
    <row r="102" spans="2:19" ht="30" customHeight="1" x14ac:dyDescent="0.25">
      <c r="B102" s="24"/>
      <c r="C102" s="24"/>
      <c r="D102" s="24"/>
      <c r="E102" s="24"/>
      <c r="F102" s="21"/>
      <c r="G102" s="52"/>
      <c r="H102" s="51"/>
      <c r="I102" s="54"/>
      <c r="J102" s="61"/>
      <c r="K102" s="69"/>
      <c r="L102" s="69"/>
      <c r="M102" s="69"/>
      <c r="N102" s="69"/>
      <c r="O102" s="69"/>
      <c r="P102" s="59"/>
      <c r="Q102" s="63"/>
      <c r="R102" s="3"/>
      <c r="S102" s="3"/>
    </row>
    <row r="103" spans="2:19" ht="30" customHeight="1" x14ac:dyDescent="0.25">
      <c r="B103" s="24"/>
      <c r="C103" s="24"/>
      <c r="D103" s="24"/>
      <c r="E103" s="24"/>
      <c r="F103" s="21"/>
      <c r="G103" s="52"/>
      <c r="H103" s="51"/>
      <c r="I103" s="54"/>
      <c r="J103" s="61"/>
      <c r="K103" s="69"/>
      <c r="L103" s="69"/>
      <c r="M103" s="69"/>
      <c r="N103" s="69"/>
      <c r="O103" s="69"/>
      <c r="P103" s="59"/>
      <c r="Q103" s="63"/>
      <c r="R103" s="3"/>
      <c r="S103" s="3"/>
    </row>
    <row r="104" spans="2:19" ht="30" customHeight="1" x14ac:dyDescent="0.25">
      <c r="B104" s="24"/>
      <c r="C104" s="24"/>
      <c r="D104" s="24"/>
      <c r="E104" s="24"/>
      <c r="F104" s="21"/>
      <c r="G104" s="52"/>
      <c r="H104" s="51"/>
      <c r="I104" s="54"/>
      <c r="J104" s="61"/>
      <c r="K104" s="69"/>
      <c r="L104" s="69"/>
      <c r="M104" s="69"/>
      <c r="N104" s="69"/>
      <c r="O104" s="69"/>
      <c r="P104" s="59"/>
      <c r="Q104" s="63"/>
      <c r="R104" s="3"/>
      <c r="S104" s="3"/>
    </row>
    <row r="105" spans="2:19" ht="30" customHeight="1" x14ac:dyDescent="0.25">
      <c r="B105" s="24"/>
      <c r="C105" s="24"/>
      <c r="D105" s="24"/>
      <c r="E105" s="35"/>
      <c r="F105" s="21"/>
      <c r="G105" s="52"/>
      <c r="H105" s="51"/>
      <c r="I105" s="54"/>
      <c r="J105" s="61"/>
      <c r="K105" s="69"/>
      <c r="L105" s="69"/>
      <c r="M105" s="69"/>
      <c r="N105" s="69"/>
      <c r="O105" s="69"/>
      <c r="P105" s="59"/>
      <c r="Q105" s="63"/>
      <c r="R105" s="3"/>
      <c r="S105" s="3"/>
    </row>
    <row r="106" spans="2:19" ht="30" customHeight="1" x14ac:dyDescent="0.25">
      <c r="B106" s="24"/>
      <c r="C106" s="24"/>
      <c r="D106" s="24"/>
      <c r="E106" s="24"/>
      <c r="F106" s="21"/>
      <c r="G106" s="52"/>
      <c r="H106" s="51"/>
      <c r="I106" s="54"/>
      <c r="J106" s="61"/>
      <c r="K106" s="69"/>
      <c r="L106" s="69"/>
      <c r="M106" s="69"/>
      <c r="N106" s="69"/>
      <c r="O106" s="69"/>
      <c r="P106" s="59"/>
      <c r="Q106" s="63"/>
      <c r="R106" s="3"/>
      <c r="S106" s="3"/>
    </row>
    <row r="107" spans="2:19" ht="30" customHeight="1" x14ac:dyDescent="0.25">
      <c r="B107" s="67"/>
      <c r="C107" s="44"/>
      <c r="D107" s="44"/>
      <c r="E107" s="34"/>
      <c r="F107" s="21"/>
      <c r="G107" s="52"/>
      <c r="H107" s="51"/>
      <c r="I107" s="52"/>
      <c r="J107" s="58"/>
      <c r="K107" s="69"/>
      <c r="L107" s="69"/>
      <c r="M107" s="69"/>
      <c r="N107" s="69"/>
      <c r="O107" s="69"/>
      <c r="P107" s="59"/>
      <c r="Q107" s="63"/>
      <c r="R107" s="3"/>
      <c r="S107" s="3"/>
    </row>
    <row r="108" spans="2:19" ht="30" customHeight="1" x14ac:dyDescent="0.25">
      <c r="B108" s="67"/>
      <c r="C108" s="44"/>
      <c r="D108" s="44"/>
      <c r="E108" s="34"/>
      <c r="F108" s="21"/>
      <c r="G108" s="52"/>
      <c r="H108" s="51"/>
      <c r="I108" s="54"/>
      <c r="J108" s="61"/>
      <c r="K108" s="69"/>
      <c r="L108" s="69"/>
      <c r="M108" s="69"/>
      <c r="N108" s="69"/>
      <c r="O108" s="69"/>
      <c r="P108" s="59"/>
      <c r="Q108" s="63"/>
      <c r="R108" s="3"/>
      <c r="S108" s="3"/>
    </row>
    <row r="109" spans="2:19" ht="30" customHeight="1" x14ac:dyDescent="0.25">
      <c r="B109" s="67"/>
      <c r="C109" s="34"/>
      <c r="D109" s="34"/>
      <c r="E109" s="34"/>
      <c r="F109" s="21"/>
      <c r="G109" s="52"/>
      <c r="H109" s="51"/>
      <c r="I109" s="50"/>
      <c r="J109" s="59"/>
      <c r="K109" s="69"/>
      <c r="L109" s="69"/>
      <c r="M109" s="69"/>
      <c r="N109" s="69"/>
      <c r="O109" s="69"/>
      <c r="P109" s="59"/>
      <c r="Q109" s="63"/>
      <c r="R109" s="3"/>
      <c r="S109" s="3"/>
    </row>
    <row r="110" spans="2:19" ht="30" customHeight="1" x14ac:dyDescent="0.25">
      <c r="B110" s="67"/>
      <c r="C110" s="34"/>
      <c r="D110" s="34"/>
      <c r="E110" s="44"/>
      <c r="F110" s="21"/>
      <c r="G110" s="52"/>
      <c r="H110" s="51"/>
      <c r="I110" s="50"/>
      <c r="J110" s="59"/>
      <c r="K110" s="69"/>
      <c r="L110" s="69"/>
      <c r="M110" s="69"/>
      <c r="N110" s="69"/>
      <c r="O110" s="69"/>
      <c r="P110" s="59"/>
      <c r="Q110" s="63"/>
      <c r="R110" s="3"/>
      <c r="S110" s="3"/>
    </row>
    <row r="111" spans="2:19" ht="30" customHeight="1" x14ac:dyDescent="0.25">
      <c r="B111" s="67"/>
      <c r="C111" s="34"/>
      <c r="D111" s="34"/>
      <c r="E111" s="44"/>
      <c r="F111" s="21"/>
      <c r="G111" s="52"/>
      <c r="H111" s="51"/>
      <c r="I111" s="50"/>
      <c r="J111" s="59"/>
      <c r="K111" s="69"/>
      <c r="L111" s="69"/>
      <c r="M111" s="69"/>
      <c r="N111" s="69"/>
      <c r="O111" s="69"/>
      <c r="P111" s="59"/>
      <c r="Q111" s="63"/>
      <c r="R111" s="3"/>
      <c r="S111" s="3"/>
    </row>
    <row r="112" spans="2:19" ht="30" customHeight="1" x14ac:dyDescent="0.25">
      <c r="B112" s="67"/>
      <c r="C112" s="34"/>
      <c r="D112" s="34"/>
      <c r="E112" s="34"/>
      <c r="F112" s="21"/>
      <c r="G112" s="52"/>
      <c r="H112" s="51"/>
      <c r="I112" s="52"/>
      <c r="J112" s="58"/>
      <c r="K112" s="69"/>
      <c r="L112" s="69"/>
      <c r="M112" s="71"/>
      <c r="N112" s="71"/>
      <c r="O112" s="71"/>
      <c r="P112" s="59"/>
      <c r="Q112" s="63"/>
      <c r="R112" s="3"/>
      <c r="S112" s="3"/>
    </row>
    <row r="113" spans="2:19" ht="30" customHeight="1" x14ac:dyDescent="0.25">
      <c r="B113" s="34"/>
      <c r="C113" s="34"/>
      <c r="D113" s="34"/>
      <c r="E113" s="34"/>
      <c r="F113" s="26"/>
      <c r="G113" s="52"/>
      <c r="H113" s="55"/>
      <c r="I113" s="50"/>
      <c r="J113" s="59"/>
      <c r="K113" s="69"/>
      <c r="L113" s="69"/>
      <c r="M113" s="69"/>
      <c r="N113" s="69"/>
      <c r="O113" s="69"/>
      <c r="P113" s="59"/>
      <c r="Q113" s="63"/>
      <c r="R113" s="3"/>
      <c r="S113" s="3"/>
    </row>
    <row r="114" spans="2:19" ht="30" customHeight="1" x14ac:dyDescent="0.25">
      <c r="B114" s="34"/>
      <c r="C114" s="34"/>
      <c r="D114" s="34"/>
      <c r="E114" s="34"/>
      <c r="F114" s="26"/>
      <c r="G114" s="52"/>
      <c r="H114" s="55"/>
      <c r="I114" s="50"/>
      <c r="J114" s="59"/>
      <c r="K114" s="69"/>
      <c r="L114" s="69"/>
      <c r="M114" s="69"/>
      <c r="N114" s="69"/>
      <c r="O114" s="69"/>
      <c r="P114" s="59"/>
      <c r="Q114" s="63"/>
      <c r="R114" s="3"/>
      <c r="S114" s="3"/>
    </row>
    <row r="115" spans="2:19" ht="30" customHeight="1" x14ac:dyDescent="0.25">
      <c r="B115" s="34"/>
      <c r="C115" s="34"/>
      <c r="D115" s="34"/>
      <c r="E115" s="34"/>
      <c r="F115" s="26"/>
      <c r="G115" s="52"/>
      <c r="H115" s="55"/>
      <c r="I115" s="50"/>
      <c r="J115" s="59"/>
      <c r="K115" s="69"/>
      <c r="L115" s="69"/>
      <c r="M115" s="69"/>
      <c r="N115" s="69"/>
      <c r="O115" s="69"/>
      <c r="P115" s="59"/>
      <c r="Q115" s="63"/>
      <c r="R115" s="3"/>
      <c r="S115" s="3"/>
    </row>
    <row r="116" spans="2:19" ht="30" customHeight="1" x14ac:dyDescent="0.25">
      <c r="B116" s="34"/>
      <c r="C116" s="34"/>
      <c r="D116" s="44"/>
      <c r="E116" s="34"/>
      <c r="F116" s="25"/>
      <c r="G116" s="52"/>
      <c r="H116" s="54"/>
      <c r="I116" s="54"/>
      <c r="J116" s="61"/>
      <c r="K116" s="69"/>
      <c r="L116" s="69"/>
      <c r="M116" s="69"/>
      <c r="N116" s="69"/>
      <c r="O116" s="69"/>
      <c r="P116" s="59"/>
      <c r="Q116" s="63"/>
      <c r="R116" s="3"/>
      <c r="S116" s="3"/>
    </row>
    <row r="117" spans="2:19" ht="30" customHeight="1" x14ac:dyDescent="0.25">
      <c r="B117" s="34"/>
      <c r="C117" s="34"/>
      <c r="D117" s="34"/>
      <c r="E117" s="44"/>
      <c r="F117" s="25"/>
      <c r="G117" s="52"/>
      <c r="H117" s="54"/>
      <c r="I117" s="54"/>
      <c r="J117" s="61"/>
      <c r="K117" s="69"/>
      <c r="L117" s="69"/>
      <c r="M117" s="69"/>
      <c r="N117" s="69"/>
      <c r="O117" s="69"/>
      <c r="P117" s="59"/>
      <c r="Q117" s="63"/>
      <c r="R117" s="3"/>
      <c r="S117" s="3"/>
    </row>
    <row r="118" spans="2:19" ht="30" customHeight="1" x14ac:dyDescent="0.25">
      <c r="B118" s="34"/>
      <c r="C118" s="34"/>
      <c r="D118" s="34"/>
      <c r="E118" s="34"/>
      <c r="F118" s="26"/>
      <c r="G118" s="52"/>
      <c r="H118" s="55"/>
      <c r="I118" s="50"/>
      <c r="J118" s="59"/>
      <c r="K118" s="69"/>
      <c r="L118" s="69"/>
      <c r="M118" s="69"/>
      <c r="N118" s="69"/>
      <c r="O118" s="69"/>
      <c r="P118" s="59"/>
      <c r="Q118" s="63"/>
      <c r="R118" s="3"/>
      <c r="S118" s="3"/>
    </row>
    <row r="119" spans="2:19" ht="30" customHeight="1" x14ac:dyDescent="0.25">
      <c r="B119" s="34"/>
      <c r="C119" s="34"/>
      <c r="D119" s="34"/>
      <c r="E119" s="45"/>
      <c r="F119" s="27"/>
      <c r="G119" s="52"/>
      <c r="H119" s="56"/>
      <c r="I119" s="53"/>
      <c r="J119" s="60"/>
      <c r="K119" s="69"/>
      <c r="L119" s="69"/>
      <c r="M119" s="69"/>
      <c r="N119" s="69"/>
      <c r="O119" s="69"/>
      <c r="P119" s="59"/>
      <c r="Q119" s="63"/>
      <c r="R119" s="3"/>
      <c r="S119" s="3"/>
    </row>
    <row r="120" spans="2:19" ht="30" customHeight="1" x14ac:dyDescent="0.25">
      <c r="B120" s="40"/>
      <c r="C120" s="40"/>
      <c r="D120" s="40"/>
      <c r="E120" s="45"/>
      <c r="F120" s="22"/>
      <c r="G120" s="52"/>
      <c r="H120" s="53"/>
      <c r="I120" s="53"/>
      <c r="J120" s="60"/>
      <c r="K120" s="69"/>
      <c r="L120" s="69"/>
      <c r="M120" s="69"/>
      <c r="N120" s="69"/>
      <c r="O120" s="69"/>
      <c r="P120" s="59"/>
      <c r="Q120" s="63"/>
      <c r="R120" s="3"/>
      <c r="S120" s="3"/>
    </row>
    <row r="121" spans="2:19" ht="30" customHeight="1" x14ac:dyDescent="0.25">
      <c r="B121" s="40"/>
      <c r="C121" s="40"/>
      <c r="D121" s="34"/>
      <c r="E121" s="34"/>
      <c r="F121" s="27"/>
      <c r="G121" s="52"/>
      <c r="H121" s="56"/>
      <c r="I121" s="51"/>
      <c r="J121" s="57"/>
      <c r="K121" s="69"/>
      <c r="L121" s="69"/>
      <c r="M121" s="69"/>
      <c r="N121" s="69"/>
      <c r="O121" s="69"/>
      <c r="P121" s="59"/>
      <c r="Q121" s="63"/>
      <c r="R121" s="3"/>
      <c r="S121" s="3"/>
    </row>
    <row r="122" spans="2:19" ht="30" customHeight="1" x14ac:dyDescent="0.25">
      <c r="B122" s="40"/>
      <c r="C122" s="40"/>
      <c r="D122" s="34"/>
      <c r="E122" s="34"/>
      <c r="F122" s="22"/>
      <c r="G122" s="52"/>
      <c r="H122" s="53"/>
      <c r="I122" s="51"/>
      <c r="J122" s="57"/>
      <c r="K122" s="69"/>
      <c r="L122" s="69"/>
      <c r="M122" s="69"/>
      <c r="N122" s="69"/>
      <c r="O122" s="69"/>
      <c r="P122" s="59"/>
      <c r="Q122" s="63"/>
      <c r="R122" s="3"/>
      <c r="S122" s="3"/>
    </row>
    <row r="123" spans="2:19" ht="30" customHeight="1" x14ac:dyDescent="0.25">
      <c r="B123" s="40"/>
      <c r="C123" s="40"/>
      <c r="D123" s="34"/>
      <c r="E123" s="34"/>
      <c r="F123" s="22"/>
      <c r="G123" s="52"/>
      <c r="H123" s="53"/>
      <c r="I123" s="51"/>
      <c r="J123" s="57"/>
      <c r="K123" s="69"/>
      <c r="L123" s="69"/>
      <c r="M123" s="69"/>
      <c r="N123" s="69"/>
      <c r="O123" s="69"/>
      <c r="P123" s="59"/>
      <c r="Q123" s="63"/>
      <c r="R123" s="3"/>
      <c r="S123" s="3"/>
    </row>
    <row r="124" spans="2:19" ht="30" customHeight="1" x14ac:dyDescent="0.25">
      <c r="B124" s="40"/>
      <c r="C124" s="40"/>
      <c r="D124" s="34"/>
      <c r="E124" s="34"/>
      <c r="F124" s="27"/>
      <c r="G124" s="52"/>
      <c r="H124" s="56"/>
      <c r="I124" s="53"/>
      <c r="J124" s="60"/>
      <c r="K124" s="69"/>
      <c r="L124" s="69"/>
      <c r="M124" s="69"/>
      <c r="N124" s="69"/>
      <c r="O124" s="69"/>
      <c r="P124" s="59"/>
      <c r="Q124" s="63"/>
      <c r="R124" s="3"/>
      <c r="S124" s="3"/>
    </row>
    <row r="125" spans="2:19" ht="30" customHeight="1" x14ac:dyDescent="0.25">
      <c r="B125" s="40"/>
      <c r="C125" s="40"/>
      <c r="D125" s="34"/>
      <c r="E125" s="34"/>
      <c r="F125" s="22"/>
      <c r="G125" s="52"/>
      <c r="H125" s="53"/>
      <c r="I125" s="53"/>
      <c r="J125" s="60"/>
      <c r="K125" s="69"/>
      <c r="L125" s="69"/>
      <c r="M125" s="69"/>
      <c r="N125" s="69"/>
      <c r="O125" s="69"/>
      <c r="P125" s="59"/>
      <c r="Q125" s="63"/>
      <c r="R125" s="3"/>
      <c r="S125" s="3"/>
    </row>
    <row r="126" spans="2:19" ht="30" customHeight="1" x14ac:dyDescent="0.25">
      <c r="B126" s="40"/>
      <c r="C126" s="40"/>
      <c r="D126" s="34"/>
      <c r="E126" s="34"/>
      <c r="F126" s="22"/>
      <c r="G126" s="52"/>
      <c r="H126" s="53"/>
      <c r="I126" s="53"/>
      <c r="J126" s="60"/>
      <c r="K126" s="69"/>
      <c r="L126" s="69"/>
      <c r="M126" s="69"/>
      <c r="N126" s="69"/>
      <c r="O126" s="69"/>
      <c r="P126" s="59"/>
      <c r="Q126" s="63"/>
      <c r="R126" s="3"/>
      <c r="S126" s="3"/>
    </row>
    <row r="127" spans="2:19" ht="30" customHeight="1" x14ac:dyDescent="0.25">
      <c r="B127" s="40"/>
      <c r="C127" s="40"/>
      <c r="D127" s="34"/>
      <c r="E127" s="34"/>
      <c r="F127" s="22"/>
      <c r="G127" s="52"/>
      <c r="H127" s="53"/>
      <c r="I127" s="53"/>
      <c r="J127" s="60"/>
      <c r="K127" s="69"/>
      <c r="L127" s="69"/>
      <c r="M127" s="69"/>
      <c r="N127" s="69"/>
      <c r="O127" s="69"/>
      <c r="P127" s="59"/>
      <c r="Q127" s="63"/>
      <c r="R127" s="3"/>
      <c r="S127" s="3"/>
    </row>
    <row r="128" spans="2:19" ht="30" customHeight="1" x14ac:dyDescent="0.25">
      <c r="B128" s="40"/>
      <c r="C128" s="40"/>
      <c r="D128" s="34"/>
      <c r="E128" s="34"/>
      <c r="F128" s="22"/>
      <c r="G128" s="52"/>
      <c r="H128" s="53"/>
      <c r="I128" s="53"/>
      <c r="J128" s="60"/>
      <c r="K128" s="69"/>
      <c r="L128" s="69"/>
      <c r="M128" s="69"/>
      <c r="N128" s="69"/>
      <c r="O128" s="69"/>
      <c r="P128" s="59"/>
      <c r="Q128" s="63"/>
      <c r="R128" s="3"/>
      <c r="S128" s="3"/>
    </row>
    <row r="129" spans="2:19" ht="30" customHeight="1" x14ac:dyDescent="0.25">
      <c r="B129" s="40"/>
      <c r="C129" s="44"/>
      <c r="D129" s="34"/>
      <c r="E129" s="34"/>
      <c r="F129" s="22"/>
      <c r="G129" s="52"/>
      <c r="H129" s="53"/>
      <c r="I129" s="53"/>
      <c r="J129" s="60"/>
      <c r="K129" s="69"/>
      <c r="L129" s="69"/>
      <c r="M129" s="69"/>
      <c r="N129" s="69"/>
      <c r="O129" s="69"/>
      <c r="P129" s="59"/>
      <c r="Q129" s="63"/>
      <c r="R129" s="3"/>
      <c r="S129" s="3"/>
    </row>
    <row r="130" spans="2:19" ht="30" customHeight="1" x14ac:dyDescent="0.25">
      <c r="B130" s="40"/>
      <c r="C130" s="44"/>
      <c r="D130" s="24"/>
      <c r="E130" s="28"/>
      <c r="F130" s="29"/>
      <c r="G130" s="52"/>
      <c r="H130" s="53"/>
      <c r="I130" s="53"/>
      <c r="J130" s="60"/>
      <c r="K130" s="69"/>
      <c r="L130" s="69"/>
      <c r="M130" s="69"/>
      <c r="N130" s="69"/>
      <c r="O130" s="69"/>
      <c r="P130" s="58"/>
      <c r="Q130" s="64"/>
      <c r="R130" s="3"/>
      <c r="S130" s="3"/>
    </row>
    <row r="131" spans="2:19" ht="30" customHeight="1" x14ac:dyDescent="0.25">
      <c r="B131" s="40"/>
      <c r="C131" s="44"/>
      <c r="D131" s="34"/>
      <c r="E131" s="34"/>
      <c r="F131" s="22"/>
      <c r="G131" s="52"/>
      <c r="H131" s="53"/>
      <c r="I131" s="53"/>
      <c r="J131" s="60"/>
      <c r="K131" s="69"/>
      <c r="L131" s="69"/>
      <c r="M131" s="69"/>
      <c r="N131" s="69"/>
      <c r="O131" s="69"/>
      <c r="P131" s="59"/>
      <c r="Q131" s="63"/>
      <c r="R131" s="3"/>
      <c r="S131" s="3"/>
    </row>
    <row r="132" spans="2:19" ht="30" customHeight="1" x14ac:dyDescent="0.25">
      <c r="B132" s="40"/>
      <c r="C132" s="40"/>
      <c r="D132" s="34"/>
      <c r="E132" s="34"/>
      <c r="F132" s="22"/>
      <c r="G132" s="52"/>
      <c r="H132" s="53"/>
      <c r="I132" s="53"/>
      <c r="J132" s="60"/>
      <c r="K132" s="69"/>
      <c r="L132" s="69"/>
      <c r="M132" s="69"/>
      <c r="N132" s="69"/>
      <c r="O132" s="69"/>
      <c r="P132" s="59"/>
      <c r="Q132" s="63"/>
      <c r="R132" s="3"/>
      <c r="S132" s="3"/>
    </row>
    <row r="133" spans="2:19" ht="30" customHeight="1" x14ac:dyDescent="0.25">
      <c r="B133" s="40"/>
      <c r="C133" s="40"/>
      <c r="D133" s="34"/>
      <c r="E133" s="34"/>
      <c r="F133" s="22"/>
      <c r="G133" s="52"/>
      <c r="H133" s="53"/>
      <c r="I133" s="53"/>
      <c r="J133" s="60"/>
      <c r="K133" s="69"/>
      <c r="L133" s="69"/>
      <c r="M133" s="69"/>
      <c r="N133" s="69"/>
      <c r="O133" s="69"/>
      <c r="P133" s="59"/>
      <c r="Q133" s="63"/>
      <c r="R133" s="3"/>
      <c r="S133" s="3"/>
    </row>
    <row r="134" spans="2:19" ht="30" customHeight="1" x14ac:dyDescent="0.25">
      <c r="B134" s="40"/>
      <c r="C134" s="40"/>
      <c r="D134" s="34"/>
      <c r="E134" s="34"/>
      <c r="F134" s="22"/>
      <c r="G134" s="52"/>
      <c r="H134" s="53"/>
      <c r="I134" s="53"/>
      <c r="J134" s="60"/>
      <c r="K134" s="69"/>
      <c r="L134" s="69"/>
      <c r="M134" s="69"/>
      <c r="N134" s="69"/>
      <c r="O134" s="69"/>
      <c r="P134" s="59"/>
      <c r="Q134" s="63"/>
      <c r="R134" s="3"/>
      <c r="S134" s="3"/>
    </row>
    <row r="135" spans="2:19" ht="30" customHeight="1" x14ac:dyDescent="0.25">
      <c r="B135" s="40"/>
      <c r="C135" s="40"/>
      <c r="D135" s="34"/>
      <c r="E135" s="44"/>
      <c r="F135" s="22"/>
      <c r="G135" s="52"/>
      <c r="H135" s="53"/>
      <c r="I135" s="53"/>
      <c r="J135" s="60"/>
      <c r="K135" s="69"/>
      <c r="L135" s="69"/>
      <c r="M135" s="69"/>
      <c r="N135" s="69"/>
      <c r="O135" s="69"/>
      <c r="P135" s="59"/>
      <c r="Q135" s="63"/>
      <c r="R135" s="3"/>
      <c r="S135" s="3"/>
    </row>
    <row r="136" spans="2:19" ht="30" customHeight="1" x14ac:dyDescent="0.25">
      <c r="B136" s="40"/>
      <c r="C136" s="40"/>
      <c r="D136" s="34"/>
      <c r="E136" s="34"/>
      <c r="F136" s="22"/>
      <c r="G136" s="52"/>
      <c r="H136" s="53"/>
      <c r="I136" s="53"/>
      <c r="J136" s="60"/>
      <c r="K136" s="69"/>
      <c r="L136" s="69"/>
      <c r="M136" s="69"/>
      <c r="N136" s="69"/>
      <c r="O136" s="69"/>
      <c r="P136" s="59"/>
      <c r="Q136" s="63"/>
      <c r="R136" s="3"/>
      <c r="S136" s="3"/>
    </row>
    <row r="137" spans="2:19" ht="30" customHeight="1" x14ac:dyDescent="0.25">
      <c r="B137" s="40"/>
      <c r="C137" s="40"/>
      <c r="D137" s="34"/>
      <c r="E137" s="34"/>
      <c r="F137" s="22"/>
      <c r="G137" s="52"/>
      <c r="H137" s="53"/>
      <c r="I137" s="53"/>
      <c r="J137" s="60"/>
      <c r="K137" s="69"/>
      <c r="L137" s="69"/>
      <c r="M137" s="69"/>
      <c r="N137" s="69"/>
      <c r="O137" s="69"/>
      <c r="P137" s="59"/>
      <c r="Q137" s="63"/>
      <c r="R137" s="3"/>
      <c r="S137" s="3"/>
    </row>
    <row r="138" spans="2:19" ht="30" customHeight="1" x14ac:dyDescent="0.25">
      <c r="B138" s="40"/>
      <c r="C138" s="40"/>
      <c r="D138" s="34"/>
      <c r="E138" s="34"/>
      <c r="F138" s="22"/>
      <c r="G138" s="52"/>
      <c r="H138" s="53"/>
      <c r="I138" s="53"/>
      <c r="J138" s="60"/>
      <c r="K138" s="69"/>
      <c r="L138" s="69"/>
      <c r="M138" s="69"/>
      <c r="N138" s="69"/>
      <c r="O138" s="69"/>
      <c r="P138" s="59"/>
      <c r="Q138" s="63"/>
      <c r="R138" s="3"/>
      <c r="S138" s="3"/>
    </row>
    <row r="139" spans="2:19" ht="30" customHeight="1" x14ac:dyDescent="0.25">
      <c r="B139" s="40"/>
      <c r="C139" s="40"/>
      <c r="D139" s="24"/>
      <c r="E139" s="30"/>
      <c r="F139" s="31"/>
      <c r="G139" s="52"/>
      <c r="H139" s="53"/>
      <c r="I139" s="53"/>
      <c r="J139" s="60"/>
      <c r="K139" s="69"/>
      <c r="L139" s="69"/>
      <c r="M139" s="69"/>
      <c r="N139" s="69"/>
      <c r="O139" s="69"/>
      <c r="P139" s="58"/>
      <c r="Q139" s="64"/>
      <c r="R139" s="3"/>
      <c r="S139" s="3"/>
    </row>
    <row r="140" spans="2:19" ht="30" customHeight="1" x14ac:dyDescent="0.25">
      <c r="B140" s="40"/>
      <c r="C140" s="40"/>
      <c r="D140" s="24"/>
      <c r="E140" s="24"/>
      <c r="F140" s="20"/>
      <c r="G140" s="52"/>
      <c r="H140" s="53"/>
      <c r="I140" s="53"/>
      <c r="J140" s="60"/>
      <c r="K140" s="69"/>
      <c r="L140" s="69"/>
      <c r="M140" s="69"/>
      <c r="N140" s="69"/>
      <c r="O140" s="69"/>
      <c r="P140" s="58"/>
      <c r="Q140" s="64"/>
      <c r="R140" s="3"/>
      <c r="S140" s="3"/>
    </row>
    <row r="141" spans="2:19" ht="30" customHeight="1" x14ac:dyDescent="0.25">
      <c r="B141" s="40"/>
      <c r="C141" s="40"/>
      <c r="D141" s="24"/>
      <c r="E141" s="30"/>
      <c r="F141" s="31"/>
      <c r="G141" s="52"/>
      <c r="H141" s="53"/>
      <c r="I141" s="53"/>
      <c r="J141" s="60"/>
      <c r="K141" s="69"/>
      <c r="L141" s="69"/>
      <c r="M141" s="69"/>
      <c r="N141" s="69"/>
      <c r="O141" s="69"/>
      <c r="P141" s="58"/>
      <c r="Q141" s="64"/>
      <c r="R141" s="3"/>
      <c r="S141" s="3"/>
    </row>
    <row r="142" spans="2:19" ht="30" customHeight="1" x14ac:dyDescent="0.25">
      <c r="B142" s="40"/>
      <c r="C142" s="44"/>
      <c r="D142" s="34"/>
      <c r="E142" s="34"/>
      <c r="F142" s="22"/>
      <c r="G142" s="52"/>
      <c r="H142" s="53"/>
      <c r="I142" s="53"/>
      <c r="J142" s="60"/>
      <c r="K142" s="69"/>
      <c r="L142" s="69"/>
      <c r="M142" s="69"/>
      <c r="N142" s="69"/>
      <c r="O142" s="69"/>
      <c r="P142" s="59"/>
      <c r="Q142" s="63"/>
      <c r="R142" s="3"/>
      <c r="S142" s="3"/>
    </row>
    <row r="143" spans="2:19" ht="30" customHeight="1" x14ac:dyDescent="0.25">
      <c r="B143" s="40"/>
      <c r="C143" s="44"/>
      <c r="D143" s="24"/>
      <c r="E143" s="28"/>
      <c r="F143" s="29"/>
      <c r="G143" s="52"/>
      <c r="H143" s="53"/>
      <c r="I143" s="53"/>
      <c r="J143" s="60"/>
      <c r="K143" s="69"/>
      <c r="L143" s="69"/>
      <c r="M143" s="69"/>
      <c r="N143" s="69"/>
      <c r="O143" s="69"/>
      <c r="P143" s="58"/>
      <c r="Q143" s="64"/>
      <c r="R143" s="3"/>
      <c r="S143" s="3"/>
    </row>
    <row r="144" spans="2:19" ht="30" customHeight="1" x14ac:dyDescent="0.25">
      <c r="B144" s="40"/>
      <c r="C144" s="44"/>
      <c r="D144" s="34"/>
      <c r="E144" s="34"/>
      <c r="F144" s="22"/>
      <c r="G144" s="52"/>
      <c r="H144" s="53"/>
      <c r="I144" s="53"/>
      <c r="J144" s="60"/>
      <c r="K144" s="69"/>
      <c r="L144" s="69"/>
      <c r="M144" s="69"/>
      <c r="N144" s="69"/>
      <c r="O144" s="69"/>
      <c r="P144" s="59"/>
      <c r="Q144" s="63"/>
      <c r="R144" s="3"/>
      <c r="S144" s="3"/>
    </row>
    <row r="145" spans="2:19" ht="30" customHeight="1" x14ac:dyDescent="0.25">
      <c r="B145" s="40"/>
      <c r="C145" s="40"/>
      <c r="D145" s="34"/>
      <c r="E145" s="34"/>
      <c r="F145" s="22"/>
      <c r="G145" s="52"/>
      <c r="H145" s="53"/>
      <c r="I145" s="53"/>
      <c r="J145" s="60"/>
      <c r="K145" s="72"/>
      <c r="L145" s="72"/>
      <c r="M145" s="72"/>
      <c r="N145" s="72"/>
      <c r="O145" s="72"/>
      <c r="P145" s="59"/>
      <c r="Q145" s="63"/>
      <c r="R145" s="3"/>
      <c r="S145" s="3"/>
    </row>
    <row r="146" spans="2:19" ht="30" customHeight="1" x14ac:dyDescent="0.25">
      <c r="B146" s="40"/>
      <c r="C146" s="40"/>
      <c r="D146" s="34"/>
      <c r="E146" s="34"/>
      <c r="F146" s="27"/>
      <c r="G146" s="52"/>
      <c r="H146" s="56"/>
      <c r="I146" s="53"/>
      <c r="J146" s="60"/>
      <c r="K146" s="69"/>
      <c r="L146" s="69"/>
      <c r="M146" s="69"/>
      <c r="N146" s="69"/>
      <c r="O146" s="69"/>
      <c r="P146" s="59"/>
      <c r="Q146" s="63"/>
      <c r="R146" s="3"/>
      <c r="S146" s="3"/>
    </row>
    <row r="147" spans="2:19" s="16" customFormat="1" ht="30" customHeight="1" x14ac:dyDescent="0.25">
      <c r="B147" s="46"/>
      <c r="C147" s="46"/>
      <c r="D147" s="47"/>
      <c r="E147" s="47"/>
      <c r="F147" s="32"/>
      <c r="G147" s="52"/>
      <c r="H147" s="56"/>
      <c r="I147" s="53"/>
      <c r="J147" s="60"/>
      <c r="K147" s="69"/>
      <c r="L147" s="69"/>
      <c r="M147" s="69"/>
      <c r="N147" s="69"/>
      <c r="O147" s="69"/>
      <c r="P147" s="59"/>
      <c r="Q147" s="63"/>
      <c r="R147" s="15"/>
      <c r="S147" s="15"/>
    </row>
    <row r="148" spans="2:19" ht="30" customHeight="1" x14ac:dyDescent="0.25">
      <c r="B148" s="40"/>
      <c r="C148" s="40"/>
      <c r="D148" s="34"/>
      <c r="E148" s="34"/>
      <c r="F148" s="27"/>
      <c r="G148" s="52"/>
      <c r="H148" s="56"/>
      <c r="I148" s="53"/>
      <c r="J148" s="60"/>
      <c r="K148" s="69"/>
      <c r="L148" s="69"/>
      <c r="M148" s="69"/>
      <c r="N148" s="69"/>
      <c r="O148" s="69"/>
      <c r="P148" s="59"/>
      <c r="Q148" s="63"/>
      <c r="R148" s="3"/>
      <c r="S148" s="3"/>
    </row>
    <row r="149" spans="2:19" ht="30" customHeight="1" x14ac:dyDescent="0.25">
      <c r="B149" s="40"/>
      <c r="C149" s="40"/>
      <c r="D149" s="34"/>
      <c r="E149" s="34"/>
      <c r="F149" s="27"/>
      <c r="G149" s="52"/>
      <c r="H149" s="56"/>
      <c r="I149" s="53"/>
      <c r="J149" s="60"/>
      <c r="K149" s="69"/>
      <c r="L149" s="69"/>
      <c r="M149" s="69"/>
      <c r="N149" s="69"/>
      <c r="O149" s="69"/>
      <c r="P149" s="59"/>
      <c r="Q149" s="63"/>
      <c r="R149" s="3"/>
      <c r="S149" s="3"/>
    </row>
    <row r="150" spans="2:19" ht="30" customHeight="1" x14ac:dyDescent="0.25">
      <c r="B150" s="40"/>
      <c r="C150" s="40"/>
      <c r="D150" s="34"/>
      <c r="E150" s="34"/>
      <c r="F150" s="22"/>
      <c r="G150" s="52"/>
      <c r="H150" s="53"/>
      <c r="I150" s="53"/>
      <c r="J150" s="60"/>
      <c r="K150" s="69"/>
      <c r="L150" s="69"/>
      <c r="M150" s="69"/>
      <c r="N150" s="69"/>
      <c r="O150" s="69"/>
      <c r="P150" s="59"/>
      <c r="Q150" s="63"/>
      <c r="R150" s="3"/>
      <c r="S150" s="3"/>
    </row>
    <row r="151" spans="2:19" ht="30" customHeight="1" x14ac:dyDescent="0.25">
      <c r="B151" s="40"/>
      <c r="C151" s="40"/>
      <c r="D151" s="34"/>
      <c r="E151" s="44"/>
      <c r="F151" s="22"/>
      <c r="G151" s="52"/>
      <c r="H151" s="53"/>
      <c r="I151" s="53"/>
      <c r="J151" s="60"/>
      <c r="K151" s="69"/>
      <c r="L151" s="69"/>
      <c r="M151" s="69"/>
      <c r="N151" s="69"/>
      <c r="O151" s="69"/>
      <c r="P151" s="59"/>
      <c r="Q151" s="63"/>
      <c r="R151" s="3"/>
      <c r="S151" s="3"/>
    </row>
    <row r="152" spans="2:19" ht="30" customHeight="1" x14ac:dyDescent="0.25">
      <c r="B152" s="40"/>
      <c r="C152" s="40"/>
      <c r="D152" s="34"/>
      <c r="E152" s="34"/>
      <c r="F152" s="22"/>
      <c r="G152" s="52"/>
      <c r="H152" s="53"/>
      <c r="I152" s="53"/>
      <c r="J152" s="60"/>
      <c r="K152" s="69"/>
      <c r="L152" s="69"/>
      <c r="M152" s="69"/>
      <c r="N152" s="69"/>
      <c r="O152" s="69"/>
      <c r="P152" s="59"/>
      <c r="Q152" s="63"/>
      <c r="R152" s="3"/>
      <c r="S152" s="3"/>
    </row>
    <row r="153" spans="2:19" ht="30" customHeight="1" x14ac:dyDescent="0.25">
      <c r="B153" s="40"/>
      <c r="C153" s="40"/>
      <c r="D153" s="34"/>
      <c r="E153" s="34"/>
      <c r="F153" s="22"/>
      <c r="G153" s="52"/>
      <c r="H153" s="53"/>
      <c r="I153" s="51"/>
      <c r="J153" s="57"/>
      <c r="K153" s="72"/>
      <c r="L153" s="72"/>
      <c r="M153" s="72"/>
      <c r="N153" s="72"/>
      <c r="O153" s="72"/>
      <c r="P153" s="59"/>
      <c r="Q153" s="63"/>
      <c r="R153" s="3"/>
      <c r="S153" s="3"/>
    </row>
    <row r="154" spans="2:19" ht="30" customHeight="1" x14ac:dyDescent="0.25">
      <c r="B154" s="30"/>
      <c r="C154" s="30"/>
      <c r="D154" s="30"/>
      <c r="E154" s="30"/>
      <c r="F154" s="31"/>
      <c r="G154" s="52"/>
      <c r="H154" s="53"/>
      <c r="I154" s="53"/>
      <c r="J154" s="60"/>
      <c r="K154" s="69"/>
      <c r="L154" s="69"/>
      <c r="M154" s="69"/>
      <c r="N154" s="69"/>
      <c r="O154" s="69"/>
      <c r="P154" s="58"/>
      <c r="Q154" s="64"/>
      <c r="R154" s="12"/>
      <c r="S154" s="12"/>
    </row>
  </sheetData>
  <mergeCells count="18">
    <mergeCell ref="B7:D7"/>
    <mergeCell ref="B8:D8"/>
    <mergeCell ref="B9:D9"/>
    <mergeCell ref="B10:D10"/>
    <mergeCell ref="G12:Q12"/>
    <mergeCell ref="B12:F12"/>
    <mergeCell ref="Q13:Q14"/>
    <mergeCell ref="R12:S12"/>
    <mergeCell ref="C13:C14"/>
    <mergeCell ref="D13:D14"/>
    <mergeCell ref="E13:E14"/>
    <mergeCell ref="F13:F14"/>
    <mergeCell ref="R13:R14"/>
    <mergeCell ref="S13:S14"/>
    <mergeCell ref="B13:B14"/>
    <mergeCell ref="J13:J14"/>
    <mergeCell ref="K13:O13"/>
    <mergeCell ref="P13:P14"/>
  </mergeCells>
  <conditionalFormatting sqref="Q15:Q101">
    <cfRule type="cellIs" dxfId="87" priority="210" stopIfTrue="1" operator="equal">
      <formula>"Crítico"</formula>
    </cfRule>
    <cfRule type="cellIs" dxfId="86" priority="209" stopIfTrue="1" operator="equal">
      <formula>"B"</formula>
    </cfRule>
    <cfRule type="cellIs" dxfId="85" priority="208" stopIfTrue="1" operator="equal">
      <formula>"C"</formula>
    </cfRule>
    <cfRule type="cellIs" dxfId="84" priority="206" stopIfTrue="1" operator="equal">
      <formula>"Bajo"</formula>
    </cfRule>
    <cfRule type="cellIs" dxfId="83" priority="205" stopIfTrue="1" operator="equal">
      <formula>"Medio"</formula>
    </cfRule>
    <cfRule type="cellIs" dxfId="82" priority="204" stopIfTrue="1" operator="equal">
      <formula>"Alto"</formula>
    </cfRule>
    <cfRule type="cellIs" dxfId="81" priority="203" stopIfTrue="1" operator="equal">
      <formula>"Insignificante"</formula>
    </cfRule>
    <cfRule type="cellIs" dxfId="80" priority="202" stopIfTrue="1" operator="equal">
      <formula>0</formula>
    </cfRule>
    <cfRule type="cellIs" dxfId="79" priority="207" stopIfTrue="1" operator="equal">
      <formula>"Muy Bajo"</formula>
    </cfRule>
  </conditionalFormatting>
  <conditionalFormatting sqref="Q94">
    <cfRule type="containsText" dxfId="78" priority="93" operator="containsText" text="Crítico">
      <formula>NOT(ISERROR(SEARCH("Crítico",Q94)))</formula>
    </cfRule>
  </conditionalFormatting>
  <conditionalFormatting sqref="Q102:Q129 Q131:Q138">
    <cfRule type="cellIs" dxfId="77" priority="86" stopIfTrue="1" operator="equal">
      <formula>"Alto"</formula>
    </cfRule>
    <cfRule type="cellIs" dxfId="76" priority="92" stopIfTrue="1" operator="equal">
      <formula>"Crítico"</formula>
    </cfRule>
    <cfRule type="cellIs" dxfId="75" priority="88" stopIfTrue="1" operator="equal">
      <formula>"Bajo"</formula>
    </cfRule>
    <cfRule type="cellIs" dxfId="74" priority="91" stopIfTrue="1" operator="equal">
      <formula>"B"</formula>
    </cfRule>
    <cfRule type="cellIs" dxfId="73" priority="90" stopIfTrue="1" operator="equal">
      <formula>"C"</formula>
    </cfRule>
    <cfRule type="cellIs" dxfId="72" priority="89" stopIfTrue="1" operator="equal">
      <formula>"Muy Bajo"</formula>
    </cfRule>
    <cfRule type="cellIs" dxfId="71" priority="87" stopIfTrue="1" operator="equal">
      <formula>"Medio"</formula>
    </cfRule>
    <cfRule type="cellIs" dxfId="70" priority="85" stopIfTrue="1" operator="equal">
      <formula>"Insignificante"</formula>
    </cfRule>
  </conditionalFormatting>
  <conditionalFormatting sqref="Q102:Q138">
    <cfRule type="cellIs" dxfId="69" priority="65" stopIfTrue="1" operator="equal">
      <formula>0</formula>
    </cfRule>
  </conditionalFormatting>
  <conditionalFormatting sqref="Q102:Q152">
    <cfRule type="containsText" dxfId="68" priority="23" operator="containsText" text="Crítico">
      <formula>NOT(ISERROR(SEARCH("Crítico",Q102)))</formula>
    </cfRule>
  </conditionalFormatting>
  <conditionalFormatting sqref="Q130">
    <cfRule type="cellIs" dxfId="67" priority="72" stopIfTrue="1" operator="equal">
      <formula>"B"</formula>
    </cfRule>
    <cfRule type="cellIs" dxfId="66" priority="71" stopIfTrue="1" operator="equal">
      <formula>"C"</formula>
    </cfRule>
    <cfRule type="cellIs" dxfId="65" priority="70" stopIfTrue="1" operator="equal">
      <formula>"D"</formula>
    </cfRule>
    <cfRule type="cellIs" dxfId="64" priority="69" stopIfTrue="1" operator="equal">
      <formula>"F"</formula>
    </cfRule>
    <cfRule type="cellIs" dxfId="63" priority="68" stopIfTrue="1" operator="equal">
      <formula>"E"</formula>
    </cfRule>
    <cfRule type="cellIs" dxfId="62" priority="66" stopIfTrue="1" operator="equal">
      <formula>"H"</formula>
    </cfRule>
    <cfRule type="cellIs" dxfId="61" priority="73" stopIfTrue="1" operator="equal">
      <formula>"A"</formula>
    </cfRule>
    <cfRule type="cellIs" dxfId="60" priority="63" operator="equal">
      <formula>"Crítico"</formula>
    </cfRule>
    <cfRule type="cellIs" dxfId="59" priority="62" operator="equal">
      <formula>"Medio"</formula>
    </cfRule>
    <cfRule type="cellIs" dxfId="58" priority="61" operator="equal">
      <formula>"Alto"</formula>
    </cfRule>
    <cfRule type="cellIs" dxfId="57" priority="60" operator="equal">
      <formula>"Bajo"</formula>
    </cfRule>
    <cfRule type="cellIs" dxfId="56" priority="59" operator="equal">
      <formula>"Muy bajo"</formula>
    </cfRule>
    <cfRule type="cellIs" dxfId="55" priority="58" operator="equal">
      <formula>"Insignificante"</formula>
    </cfRule>
    <cfRule type="cellIs" dxfId="54" priority="67" stopIfTrue="1" operator="equal">
      <formula>"G"</formula>
    </cfRule>
  </conditionalFormatting>
  <conditionalFormatting sqref="Q139:Q141">
    <cfRule type="cellIs" dxfId="53" priority="42" operator="equal">
      <formula>"Insignificante"</formula>
    </cfRule>
    <cfRule type="cellIs" dxfId="52" priority="44" operator="equal">
      <formula>"Bajo"</formula>
    </cfRule>
    <cfRule type="cellIs" dxfId="51" priority="45" operator="equal">
      <formula>"Alto"</formula>
    </cfRule>
    <cfRule type="cellIs" dxfId="50" priority="46" operator="equal">
      <formula>"Medio"</formula>
    </cfRule>
    <cfRule type="cellIs" dxfId="49" priority="47" operator="equal">
      <formula>"Crítico"</formula>
    </cfRule>
    <cfRule type="cellIs" dxfId="48" priority="50" stopIfTrue="1" operator="equal">
      <formula>"H"</formula>
    </cfRule>
    <cfRule type="cellIs" dxfId="47" priority="51" stopIfTrue="1" operator="equal">
      <formula>"G"</formula>
    </cfRule>
    <cfRule type="cellIs" dxfId="46" priority="52" stopIfTrue="1" operator="equal">
      <formula>"E"</formula>
    </cfRule>
    <cfRule type="cellIs" dxfId="45" priority="53" stopIfTrue="1" operator="equal">
      <formula>"F"</formula>
    </cfRule>
    <cfRule type="cellIs" dxfId="44" priority="54" stopIfTrue="1" operator="equal">
      <formula>"D"</formula>
    </cfRule>
    <cfRule type="cellIs" dxfId="43" priority="43" operator="equal">
      <formula>"Muy bajo"</formula>
    </cfRule>
    <cfRule type="cellIs" dxfId="42" priority="56" stopIfTrue="1" operator="equal">
      <formula>"B"</formula>
    </cfRule>
    <cfRule type="cellIs" dxfId="41" priority="57" stopIfTrue="1" operator="equal">
      <formula>"A"</formula>
    </cfRule>
    <cfRule type="cellIs" dxfId="40" priority="55" stopIfTrue="1" operator="equal">
      <formula>"C"</formula>
    </cfRule>
  </conditionalFormatting>
  <conditionalFormatting sqref="Q139:Q142">
    <cfRule type="cellIs" dxfId="39" priority="49" stopIfTrue="1" operator="equal">
      <formula>0</formula>
    </cfRule>
  </conditionalFormatting>
  <conditionalFormatting sqref="Q142 Q144:Q153">
    <cfRule type="cellIs" dxfId="38" priority="351" stopIfTrue="1" operator="equal">
      <formula>"Crítico"</formula>
    </cfRule>
    <cfRule type="cellIs" dxfId="37" priority="344" stopIfTrue="1" operator="equal">
      <formula>"Insignificante"</formula>
    </cfRule>
    <cfRule type="cellIs" dxfId="36" priority="348" stopIfTrue="1" operator="equal">
      <formula>"Muy Bajo"</formula>
    </cfRule>
    <cfRule type="cellIs" dxfId="35" priority="347" stopIfTrue="1" operator="equal">
      <formula>"Bajo"</formula>
    </cfRule>
    <cfRule type="cellIs" dxfId="34" priority="346" stopIfTrue="1" operator="equal">
      <formula>"Medio"</formula>
    </cfRule>
    <cfRule type="cellIs" dxfId="33" priority="345" stopIfTrue="1" operator="equal">
      <formula>"Alto"</formula>
    </cfRule>
    <cfRule type="cellIs" dxfId="32" priority="349" stopIfTrue="1" operator="equal">
      <formula>"C"</formula>
    </cfRule>
    <cfRule type="cellIs" dxfId="31" priority="350" stopIfTrue="1" operator="equal">
      <formula>"B"</formula>
    </cfRule>
  </conditionalFormatting>
  <conditionalFormatting sqref="Q143">
    <cfRule type="cellIs" dxfId="30" priority="29" stopIfTrue="1" operator="equal">
      <formula>"D"</formula>
    </cfRule>
    <cfRule type="cellIs" dxfId="29" priority="28" stopIfTrue="1" operator="equal">
      <formula>"F"</formula>
    </cfRule>
    <cfRule type="cellIs" dxfId="28" priority="27" stopIfTrue="1" operator="equal">
      <formula>"E"</formula>
    </cfRule>
    <cfRule type="cellIs" dxfId="27" priority="26" stopIfTrue="1" operator="equal">
      <formula>"G"</formula>
    </cfRule>
    <cfRule type="cellIs" dxfId="26" priority="25" stopIfTrue="1" operator="equal">
      <formula>"H"</formula>
    </cfRule>
    <cfRule type="cellIs" dxfId="25" priority="22" operator="equal">
      <formula>"Crítico"</formula>
    </cfRule>
    <cfRule type="cellIs" dxfId="24" priority="21" operator="equal">
      <formula>"Medio"</formula>
    </cfRule>
    <cfRule type="cellIs" dxfId="23" priority="20" operator="equal">
      <formula>"Alto"</formula>
    </cfRule>
    <cfRule type="cellIs" dxfId="22" priority="19" operator="equal">
      <formula>"Bajo"</formula>
    </cfRule>
    <cfRule type="cellIs" dxfId="21" priority="18" operator="equal">
      <formula>"Muy bajo"</formula>
    </cfRule>
    <cfRule type="cellIs" dxfId="20" priority="17" operator="equal">
      <formula>"Insignificante"</formula>
    </cfRule>
    <cfRule type="cellIs" dxfId="19" priority="32" stopIfTrue="1" operator="equal">
      <formula>"A"</formula>
    </cfRule>
    <cfRule type="cellIs" dxfId="18" priority="31" stopIfTrue="1" operator="equal">
      <formula>"B"</formula>
    </cfRule>
    <cfRule type="cellIs" dxfId="17" priority="30" stopIfTrue="1" operator="equal">
      <formula>"C"</formula>
    </cfRule>
  </conditionalFormatting>
  <conditionalFormatting sqref="Q143:Q153">
    <cfRule type="cellIs" dxfId="16" priority="24" stopIfTrue="1" operator="equal">
      <formula>0</formula>
    </cfRule>
  </conditionalFormatting>
  <conditionalFormatting sqref="Q154">
    <cfRule type="cellIs" dxfId="15" priority="9" stopIfTrue="1" operator="equal">
      <formula>"H"</formula>
    </cfRule>
    <cfRule type="cellIs" dxfId="14" priority="8" stopIfTrue="1" operator="equal">
      <formula>0</formula>
    </cfRule>
    <cfRule type="containsText" dxfId="13" priority="7" operator="containsText" text="Crítico">
      <formula>NOT(ISERROR(SEARCH("Crítico",Q154)))</formula>
    </cfRule>
    <cfRule type="cellIs" dxfId="12" priority="6" operator="equal">
      <formula>"Crítico"</formula>
    </cfRule>
    <cfRule type="cellIs" dxfId="11" priority="5" operator="equal">
      <formula>"Medio"</formula>
    </cfRule>
    <cfRule type="cellIs" dxfId="10" priority="1" operator="equal">
      <formula>"Insignificante"</formula>
    </cfRule>
    <cfRule type="cellIs" dxfId="9" priority="4" operator="equal">
      <formula>"Alto"</formula>
    </cfRule>
    <cfRule type="cellIs" dxfId="8" priority="3" operator="equal">
      <formula>"Bajo"</formula>
    </cfRule>
    <cfRule type="cellIs" dxfId="7" priority="2" operator="equal">
      <formula>"Muy bajo"</formula>
    </cfRule>
    <cfRule type="cellIs" dxfId="6" priority="14" stopIfTrue="1" operator="equal">
      <formula>"C"</formula>
    </cfRule>
    <cfRule type="cellIs" dxfId="5" priority="15" stopIfTrue="1" operator="equal">
      <formula>"B"</formula>
    </cfRule>
    <cfRule type="cellIs" dxfId="4" priority="16" stopIfTrue="1" operator="equal">
      <formula>"A"</formula>
    </cfRule>
    <cfRule type="cellIs" dxfId="3" priority="12" stopIfTrue="1" operator="equal">
      <formula>"F"</formula>
    </cfRule>
    <cfRule type="cellIs" dxfId="2" priority="11" stopIfTrue="1" operator="equal">
      <formula>"E"</formula>
    </cfRule>
    <cfRule type="cellIs" dxfId="1" priority="10" stopIfTrue="1" operator="equal">
      <formula>"G"</formula>
    </cfRule>
    <cfRule type="cellIs" dxfId="0" priority="13" stopIfTrue="1" operator="equal">
      <formula>"D"</formula>
    </cfRule>
  </conditionalFormatting>
  <dataValidations count="2">
    <dataValidation type="whole" errorStyle="warning" allowBlank="1" showInputMessage="1" showErrorMessage="1" error="Numero fuera de rango" sqref="WVL982717:WVQ982740 IZ65213:JE65236 SV65213:TA65236 ACR65213:ACW65236 AMN65213:AMS65236 AWJ65213:AWO65236 BGF65213:BGK65236 BQB65213:BQG65236 BZX65213:CAC65236 CJT65213:CJY65236 CTP65213:CTU65236 DDL65213:DDQ65236 DNH65213:DNM65236 DXD65213:DXI65236 EGZ65213:EHE65236 EQV65213:ERA65236 FAR65213:FAW65236 FKN65213:FKS65236 FUJ65213:FUO65236 GEF65213:GEK65236 GOB65213:GOG65236 GXX65213:GYC65236 HHT65213:HHY65236 HRP65213:HRU65236 IBL65213:IBQ65236 ILH65213:ILM65236 IVD65213:IVI65236 JEZ65213:JFE65236 JOV65213:JPA65236 JYR65213:JYW65236 KIN65213:KIS65236 KSJ65213:KSO65236 LCF65213:LCK65236 LMB65213:LMG65236 LVX65213:LWC65236 MFT65213:MFY65236 MPP65213:MPU65236 MZL65213:MZQ65236 NJH65213:NJM65236 NTD65213:NTI65236 OCZ65213:ODE65236 OMV65213:ONA65236 OWR65213:OWW65236 PGN65213:PGS65236 PQJ65213:PQO65236 QAF65213:QAK65236 QKB65213:QKG65236 QTX65213:QUC65236 RDT65213:RDY65236 RNP65213:RNU65236 RXL65213:RXQ65236 SHH65213:SHM65236 SRD65213:SRI65236 TAZ65213:TBE65236 TKV65213:TLA65236 TUR65213:TUW65236 UEN65213:UES65236 UOJ65213:UOO65236 UYF65213:UYK65236 VIB65213:VIG65236 VRX65213:VSC65236 WBT65213:WBY65236 WLP65213:WLU65236 WVL65213:WVQ65236 IZ130749:JE130772 SV130749:TA130772 ACR130749:ACW130772 AMN130749:AMS130772 AWJ130749:AWO130772 BGF130749:BGK130772 BQB130749:BQG130772 BZX130749:CAC130772 CJT130749:CJY130772 CTP130749:CTU130772 DDL130749:DDQ130772 DNH130749:DNM130772 DXD130749:DXI130772 EGZ130749:EHE130772 EQV130749:ERA130772 FAR130749:FAW130772 FKN130749:FKS130772 FUJ130749:FUO130772 GEF130749:GEK130772 GOB130749:GOG130772 GXX130749:GYC130772 HHT130749:HHY130772 HRP130749:HRU130772 IBL130749:IBQ130772 ILH130749:ILM130772 IVD130749:IVI130772 JEZ130749:JFE130772 JOV130749:JPA130772 JYR130749:JYW130772 KIN130749:KIS130772 KSJ130749:KSO130772 LCF130749:LCK130772 LMB130749:LMG130772 LVX130749:LWC130772 MFT130749:MFY130772 MPP130749:MPU130772 MZL130749:MZQ130772 NJH130749:NJM130772 NTD130749:NTI130772 OCZ130749:ODE130772 OMV130749:ONA130772 OWR130749:OWW130772 PGN130749:PGS130772 PQJ130749:PQO130772 QAF130749:QAK130772 QKB130749:QKG130772 QTX130749:QUC130772 RDT130749:RDY130772 RNP130749:RNU130772 RXL130749:RXQ130772 SHH130749:SHM130772 SRD130749:SRI130772 TAZ130749:TBE130772 TKV130749:TLA130772 TUR130749:TUW130772 UEN130749:UES130772 UOJ130749:UOO130772 UYF130749:UYK130772 VIB130749:VIG130772 VRX130749:VSC130772 WBT130749:WBY130772 WLP130749:WLU130772 WVL130749:WVQ130772 IZ196285:JE196308 SV196285:TA196308 ACR196285:ACW196308 AMN196285:AMS196308 AWJ196285:AWO196308 BGF196285:BGK196308 BQB196285:BQG196308 BZX196285:CAC196308 CJT196285:CJY196308 CTP196285:CTU196308 DDL196285:DDQ196308 DNH196285:DNM196308 DXD196285:DXI196308 EGZ196285:EHE196308 EQV196285:ERA196308 FAR196285:FAW196308 FKN196285:FKS196308 FUJ196285:FUO196308 GEF196285:GEK196308 GOB196285:GOG196308 GXX196285:GYC196308 HHT196285:HHY196308 HRP196285:HRU196308 IBL196285:IBQ196308 ILH196285:ILM196308 IVD196285:IVI196308 JEZ196285:JFE196308 JOV196285:JPA196308 JYR196285:JYW196308 KIN196285:KIS196308 KSJ196285:KSO196308 LCF196285:LCK196308 LMB196285:LMG196308 LVX196285:LWC196308 MFT196285:MFY196308 MPP196285:MPU196308 MZL196285:MZQ196308 NJH196285:NJM196308 NTD196285:NTI196308 OCZ196285:ODE196308 OMV196285:ONA196308 OWR196285:OWW196308 PGN196285:PGS196308 PQJ196285:PQO196308 QAF196285:QAK196308 QKB196285:QKG196308 QTX196285:QUC196308 RDT196285:RDY196308 RNP196285:RNU196308 RXL196285:RXQ196308 SHH196285:SHM196308 SRD196285:SRI196308 TAZ196285:TBE196308 TKV196285:TLA196308 TUR196285:TUW196308 UEN196285:UES196308 UOJ196285:UOO196308 UYF196285:UYK196308 VIB196285:VIG196308 VRX196285:VSC196308 WBT196285:WBY196308 WLP196285:WLU196308 WVL196285:WVQ196308 IZ261821:JE261844 SV261821:TA261844 ACR261821:ACW261844 AMN261821:AMS261844 AWJ261821:AWO261844 BGF261821:BGK261844 BQB261821:BQG261844 BZX261821:CAC261844 CJT261821:CJY261844 CTP261821:CTU261844 DDL261821:DDQ261844 DNH261821:DNM261844 DXD261821:DXI261844 EGZ261821:EHE261844 EQV261821:ERA261844 FAR261821:FAW261844 FKN261821:FKS261844 FUJ261821:FUO261844 GEF261821:GEK261844 GOB261821:GOG261844 GXX261821:GYC261844 HHT261821:HHY261844 HRP261821:HRU261844 IBL261821:IBQ261844 ILH261821:ILM261844 IVD261821:IVI261844 JEZ261821:JFE261844 JOV261821:JPA261844 JYR261821:JYW261844 KIN261821:KIS261844 KSJ261821:KSO261844 LCF261821:LCK261844 LMB261821:LMG261844 LVX261821:LWC261844 MFT261821:MFY261844 MPP261821:MPU261844 MZL261821:MZQ261844 NJH261821:NJM261844 NTD261821:NTI261844 OCZ261821:ODE261844 OMV261821:ONA261844 OWR261821:OWW261844 PGN261821:PGS261844 PQJ261821:PQO261844 QAF261821:QAK261844 QKB261821:QKG261844 QTX261821:QUC261844 RDT261821:RDY261844 RNP261821:RNU261844 RXL261821:RXQ261844 SHH261821:SHM261844 SRD261821:SRI261844 TAZ261821:TBE261844 TKV261821:TLA261844 TUR261821:TUW261844 UEN261821:UES261844 UOJ261821:UOO261844 UYF261821:UYK261844 VIB261821:VIG261844 VRX261821:VSC261844 WBT261821:WBY261844 WLP261821:WLU261844 WVL261821:WVQ261844 IZ327357:JE327380 SV327357:TA327380 ACR327357:ACW327380 AMN327357:AMS327380 AWJ327357:AWO327380 BGF327357:BGK327380 BQB327357:BQG327380 BZX327357:CAC327380 CJT327357:CJY327380 CTP327357:CTU327380 DDL327357:DDQ327380 DNH327357:DNM327380 DXD327357:DXI327380 EGZ327357:EHE327380 EQV327357:ERA327380 FAR327357:FAW327380 FKN327357:FKS327380 FUJ327357:FUO327380 GEF327357:GEK327380 GOB327357:GOG327380 GXX327357:GYC327380 HHT327357:HHY327380 HRP327357:HRU327380 IBL327357:IBQ327380 ILH327357:ILM327380 IVD327357:IVI327380 JEZ327357:JFE327380 JOV327357:JPA327380 JYR327357:JYW327380 KIN327357:KIS327380 KSJ327357:KSO327380 LCF327357:LCK327380 LMB327357:LMG327380 LVX327357:LWC327380 MFT327357:MFY327380 MPP327357:MPU327380 MZL327357:MZQ327380 NJH327357:NJM327380 NTD327357:NTI327380 OCZ327357:ODE327380 OMV327357:ONA327380 OWR327357:OWW327380 PGN327357:PGS327380 PQJ327357:PQO327380 QAF327357:QAK327380 QKB327357:QKG327380 QTX327357:QUC327380 RDT327357:RDY327380 RNP327357:RNU327380 RXL327357:RXQ327380 SHH327357:SHM327380 SRD327357:SRI327380 TAZ327357:TBE327380 TKV327357:TLA327380 TUR327357:TUW327380 UEN327357:UES327380 UOJ327357:UOO327380 UYF327357:UYK327380 VIB327357:VIG327380 VRX327357:VSC327380 WBT327357:WBY327380 WLP327357:WLU327380 WVL327357:WVQ327380 IZ392893:JE392916 SV392893:TA392916 ACR392893:ACW392916 AMN392893:AMS392916 AWJ392893:AWO392916 BGF392893:BGK392916 BQB392893:BQG392916 BZX392893:CAC392916 CJT392893:CJY392916 CTP392893:CTU392916 DDL392893:DDQ392916 DNH392893:DNM392916 DXD392893:DXI392916 EGZ392893:EHE392916 EQV392893:ERA392916 FAR392893:FAW392916 FKN392893:FKS392916 FUJ392893:FUO392916 GEF392893:GEK392916 GOB392893:GOG392916 GXX392893:GYC392916 HHT392893:HHY392916 HRP392893:HRU392916 IBL392893:IBQ392916 ILH392893:ILM392916 IVD392893:IVI392916 JEZ392893:JFE392916 JOV392893:JPA392916 JYR392893:JYW392916 KIN392893:KIS392916 KSJ392893:KSO392916 LCF392893:LCK392916 LMB392893:LMG392916 LVX392893:LWC392916 MFT392893:MFY392916 MPP392893:MPU392916 MZL392893:MZQ392916 NJH392893:NJM392916 NTD392893:NTI392916 OCZ392893:ODE392916 OMV392893:ONA392916 OWR392893:OWW392916 PGN392893:PGS392916 PQJ392893:PQO392916 QAF392893:QAK392916 QKB392893:QKG392916 QTX392893:QUC392916 RDT392893:RDY392916 RNP392893:RNU392916 RXL392893:RXQ392916 SHH392893:SHM392916 SRD392893:SRI392916 TAZ392893:TBE392916 TKV392893:TLA392916 TUR392893:TUW392916 UEN392893:UES392916 UOJ392893:UOO392916 UYF392893:UYK392916 VIB392893:VIG392916 VRX392893:VSC392916 WBT392893:WBY392916 WLP392893:WLU392916 WVL392893:WVQ392916 IZ458429:JE458452 SV458429:TA458452 ACR458429:ACW458452 AMN458429:AMS458452 AWJ458429:AWO458452 BGF458429:BGK458452 BQB458429:BQG458452 BZX458429:CAC458452 CJT458429:CJY458452 CTP458429:CTU458452 DDL458429:DDQ458452 DNH458429:DNM458452 DXD458429:DXI458452 EGZ458429:EHE458452 EQV458429:ERA458452 FAR458429:FAW458452 FKN458429:FKS458452 FUJ458429:FUO458452 GEF458429:GEK458452 GOB458429:GOG458452 GXX458429:GYC458452 HHT458429:HHY458452 HRP458429:HRU458452 IBL458429:IBQ458452 ILH458429:ILM458452 IVD458429:IVI458452 JEZ458429:JFE458452 JOV458429:JPA458452 JYR458429:JYW458452 KIN458429:KIS458452 KSJ458429:KSO458452 LCF458429:LCK458452 LMB458429:LMG458452 LVX458429:LWC458452 MFT458429:MFY458452 MPP458429:MPU458452 MZL458429:MZQ458452 NJH458429:NJM458452 NTD458429:NTI458452 OCZ458429:ODE458452 OMV458429:ONA458452 OWR458429:OWW458452 PGN458429:PGS458452 PQJ458429:PQO458452 QAF458429:QAK458452 QKB458429:QKG458452 QTX458429:QUC458452 RDT458429:RDY458452 RNP458429:RNU458452 RXL458429:RXQ458452 SHH458429:SHM458452 SRD458429:SRI458452 TAZ458429:TBE458452 TKV458429:TLA458452 TUR458429:TUW458452 UEN458429:UES458452 UOJ458429:UOO458452 UYF458429:UYK458452 VIB458429:VIG458452 VRX458429:VSC458452 WBT458429:WBY458452 WLP458429:WLU458452 WVL458429:WVQ458452 IZ523965:JE523988 SV523965:TA523988 ACR523965:ACW523988 AMN523965:AMS523988 AWJ523965:AWO523988 BGF523965:BGK523988 BQB523965:BQG523988 BZX523965:CAC523988 CJT523965:CJY523988 CTP523965:CTU523988 DDL523965:DDQ523988 DNH523965:DNM523988 DXD523965:DXI523988 EGZ523965:EHE523988 EQV523965:ERA523988 FAR523965:FAW523988 FKN523965:FKS523988 FUJ523965:FUO523988 GEF523965:GEK523988 GOB523965:GOG523988 GXX523965:GYC523988 HHT523965:HHY523988 HRP523965:HRU523988 IBL523965:IBQ523988 ILH523965:ILM523988 IVD523965:IVI523988 JEZ523965:JFE523988 JOV523965:JPA523988 JYR523965:JYW523988 KIN523965:KIS523988 KSJ523965:KSO523988 LCF523965:LCK523988 LMB523965:LMG523988 LVX523965:LWC523988 MFT523965:MFY523988 MPP523965:MPU523988 MZL523965:MZQ523988 NJH523965:NJM523988 NTD523965:NTI523988 OCZ523965:ODE523988 OMV523965:ONA523988 OWR523965:OWW523988 PGN523965:PGS523988 PQJ523965:PQO523988 QAF523965:QAK523988 QKB523965:QKG523988 QTX523965:QUC523988 RDT523965:RDY523988 RNP523965:RNU523988 RXL523965:RXQ523988 SHH523965:SHM523988 SRD523965:SRI523988 TAZ523965:TBE523988 TKV523965:TLA523988 TUR523965:TUW523988 UEN523965:UES523988 UOJ523965:UOO523988 UYF523965:UYK523988 VIB523965:VIG523988 VRX523965:VSC523988 WBT523965:WBY523988 WLP523965:WLU523988 WVL523965:WVQ523988 IZ589501:JE589524 SV589501:TA589524 ACR589501:ACW589524 AMN589501:AMS589524 AWJ589501:AWO589524 BGF589501:BGK589524 BQB589501:BQG589524 BZX589501:CAC589524 CJT589501:CJY589524 CTP589501:CTU589524 DDL589501:DDQ589524 DNH589501:DNM589524 DXD589501:DXI589524 EGZ589501:EHE589524 EQV589501:ERA589524 FAR589501:FAW589524 FKN589501:FKS589524 FUJ589501:FUO589524 GEF589501:GEK589524 GOB589501:GOG589524 GXX589501:GYC589524 HHT589501:HHY589524 HRP589501:HRU589524 IBL589501:IBQ589524 ILH589501:ILM589524 IVD589501:IVI589524 JEZ589501:JFE589524 JOV589501:JPA589524 JYR589501:JYW589524 KIN589501:KIS589524 KSJ589501:KSO589524 LCF589501:LCK589524 LMB589501:LMG589524 LVX589501:LWC589524 MFT589501:MFY589524 MPP589501:MPU589524 MZL589501:MZQ589524 NJH589501:NJM589524 NTD589501:NTI589524 OCZ589501:ODE589524 OMV589501:ONA589524 OWR589501:OWW589524 PGN589501:PGS589524 PQJ589501:PQO589524 QAF589501:QAK589524 QKB589501:QKG589524 QTX589501:QUC589524 RDT589501:RDY589524 RNP589501:RNU589524 RXL589501:RXQ589524 SHH589501:SHM589524 SRD589501:SRI589524 TAZ589501:TBE589524 TKV589501:TLA589524 TUR589501:TUW589524 UEN589501:UES589524 UOJ589501:UOO589524 UYF589501:UYK589524 VIB589501:VIG589524 VRX589501:VSC589524 WBT589501:WBY589524 WLP589501:WLU589524 WVL589501:WVQ589524 IZ655037:JE655060 SV655037:TA655060 ACR655037:ACW655060 AMN655037:AMS655060 AWJ655037:AWO655060 BGF655037:BGK655060 BQB655037:BQG655060 BZX655037:CAC655060 CJT655037:CJY655060 CTP655037:CTU655060 DDL655037:DDQ655060 DNH655037:DNM655060 DXD655037:DXI655060 EGZ655037:EHE655060 EQV655037:ERA655060 FAR655037:FAW655060 FKN655037:FKS655060 FUJ655037:FUO655060 GEF655037:GEK655060 GOB655037:GOG655060 GXX655037:GYC655060 HHT655037:HHY655060 HRP655037:HRU655060 IBL655037:IBQ655060 ILH655037:ILM655060 IVD655037:IVI655060 JEZ655037:JFE655060 JOV655037:JPA655060 JYR655037:JYW655060 KIN655037:KIS655060 KSJ655037:KSO655060 LCF655037:LCK655060 LMB655037:LMG655060 LVX655037:LWC655060 MFT655037:MFY655060 MPP655037:MPU655060 MZL655037:MZQ655060 NJH655037:NJM655060 NTD655037:NTI655060 OCZ655037:ODE655060 OMV655037:ONA655060 OWR655037:OWW655060 PGN655037:PGS655060 PQJ655037:PQO655060 QAF655037:QAK655060 QKB655037:QKG655060 QTX655037:QUC655060 RDT655037:RDY655060 RNP655037:RNU655060 RXL655037:RXQ655060 SHH655037:SHM655060 SRD655037:SRI655060 TAZ655037:TBE655060 TKV655037:TLA655060 TUR655037:TUW655060 UEN655037:UES655060 UOJ655037:UOO655060 UYF655037:UYK655060 VIB655037:VIG655060 VRX655037:VSC655060 WBT655037:WBY655060 WLP655037:WLU655060 WVL655037:WVQ655060 IZ720573:JE720596 SV720573:TA720596 ACR720573:ACW720596 AMN720573:AMS720596 AWJ720573:AWO720596 BGF720573:BGK720596 BQB720573:BQG720596 BZX720573:CAC720596 CJT720573:CJY720596 CTP720573:CTU720596 DDL720573:DDQ720596 DNH720573:DNM720596 DXD720573:DXI720596 EGZ720573:EHE720596 EQV720573:ERA720596 FAR720573:FAW720596 FKN720573:FKS720596 FUJ720573:FUO720596 GEF720573:GEK720596 GOB720573:GOG720596 GXX720573:GYC720596 HHT720573:HHY720596 HRP720573:HRU720596 IBL720573:IBQ720596 ILH720573:ILM720596 IVD720573:IVI720596 JEZ720573:JFE720596 JOV720573:JPA720596 JYR720573:JYW720596 KIN720573:KIS720596 KSJ720573:KSO720596 LCF720573:LCK720596 LMB720573:LMG720596 LVX720573:LWC720596 MFT720573:MFY720596 MPP720573:MPU720596 MZL720573:MZQ720596 NJH720573:NJM720596 NTD720573:NTI720596 OCZ720573:ODE720596 OMV720573:ONA720596 OWR720573:OWW720596 PGN720573:PGS720596 PQJ720573:PQO720596 QAF720573:QAK720596 QKB720573:QKG720596 QTX720573:QUC720596 RDT720573:RDY720596 RNP720573:RNU720596 RXL720573:RXQ720596 SHH720573:SHM720596 SRD720573:SRI720596 TAZ720573:TBE720596 TKV720573:TLA720596 TUR720573:TUW720596 UEN720573:UES720596 UOJ720573:UOO720596 UYF720573:UYK720596 VIB720573:VIG720596 VRX720573:VSC720596 WBT720573:WBY720596 WLP720573:WLU720596 WVL720573:WVQ720596 IZ786109:JE786132 SV786109:TA786132 ACR786109:ACW786132 AMN786109:AMS786132 AWJ786109:AWO786132 BGF786109:BGK786132 BQB786109:BQG786132 BZX786109:CAC786132 CJT786109:CJY786132 CTP786109:CTU786132 DDL786109:DDQ786132 DNH786109:DNM786132 DXD786109:DXI786132 EGZ786109:EHE786132 EQV786109:ERA786132 FAR786109:FAW786132 FKN786109:FKS786132 FUJ786109:FUO786132 GEF786109:GEK786132 GOB786109:GOG786132 GXX786109:GYC786132 HHT786109:HHY786132 HRP786109:HRU786132 IBL786109:IBQ786132 ILH786109:ILM786132 IVD786109:IVI786132 JEZ786109:JFE786132 JOV786109:JPA786132 JYR786109:JYW786132 KIN786109:KIS786132 KSJ786109:KSO786132 LCF786109:LCK786132 LMB786109:LMG786132 LVX786109:LWC786132 MFT786109:MFY786132 MPP786109:MPU786132 MZL786109:MZQ786132 NJH786109:NJM786132 NTD786109:NTI786132 OCZ786109:ODE786132 OMV786109:ONA786132 OWR786109:OWW786132 PGN786109:PGS786132 PQJ786109:PQO786132 QAF786109:QAK786132 QKB786109:QKG786132 QTX786109:QUC786132 RDT786109:RDY786132 RNP786109:RNU786132 RXL786109:RXQ786132 SHH786109:SHM786132 SRD786109:SRI786132 TAZ786109:TBE786132 TKV786109:TLA786132 TUR786109:TUW786132 UEN786109:UES786132 UOJ786109:UOO786132 UYF786109:UYK786132 VIB786109:VIG786132 VRX786109:VSC786132 WBT786109:WBY786132 WLP786109:WLU786132 WVL786109:WVQ786132 IZ851645:JE851668 SV851645:TA851668 ACR851645:ACW851668 AMN851645:AMS851668 AWJ851645:AWO851668 BGF851645:BGK851668 BQB851645:BQG851668 BZX851645:CAC851668 CJT851645:CJY851668 CTP851645:CTU851668 DDL851645:DDQ851668 DNH851645:DNM851668 DXD851645:DXI851668 EGZ851645:EHE851668 EQV851645:ERA851668 FAR851645:FAW851668 FKN851645:FKS851668 FUJ851645:FUO851668 GEF851645:GEK851668 GOB851645:GOG851668 GXX851645:GYC851668 HHT851645:HHY851668 HRP851645:HRU851668 IBL851645:IBQ851668 ILH851645:ILM851668 IVD851645:IVI851668 JEZ851645:JFE851668 JOV851645:JPA851668 JYR851645:JYW851668 KIN851645:KIS851668 KSJ851645:KSO851668 LCF851645:LCK851668 LMB851645:LMG851668 LVX851645:LWC851668 MFT851645:MFY851668 MPP851645:MPU851668 MZL851645:MZQ851668 NJH851645:NJM851668 NTD851645:NTI851668 OCZ851645:ODE851668 OMV851645:ONA851668 OWR851645:OWW851668 PGN851645:PGS851668 PQJ851645:PQO851668 QAF851645:QAK851668 QKB851645:QKG851668 QTX851645:QUC851668 RDT851645:RDY851668 RNP851645:RNU851668 RXL851645:RXQ851668 SHH851645:SHM851668 SRD851645:SRI851668 TAZ851645:TBE851668 TKV851645:TLA851668 TUR851645:TUW851668 UEN851645:UES851668 UOJ851645:UOO851668 UYF851645:UYK851668 VIB851645:VIG851668 VRX851645:VSC851668 WBT851645:WBY851668 WLP851645:WLU851668 WVL851645:WVQ851668 IZ917181:JE917204 SV917181:TA917204 ACR917181:ACW917204 AMN917181:AMS917204 AWJ917181:AWO917204 BGF917181:BGK917204 BQB917181:BQG917204 BZX917181:CAC917204 CJT917181:CJY917204 CTP917181:CTU917204 DDL917181:DDQ917204 DNH917181:DNM917204 DXD917181:DXI917204 EGZ917181:EHE917204 EQV917181:ERA917204 FAR917181:FAW917204 FKN917181:FKS917204 FUJ917181:FUO917204 GEF917181:GEK917204 GOB917181:GOG917204 GXX917181:GYC917204 HHT917181:HHY917204 HRP917181:HRU917204 IBL917181:IBQ917204 ILH917181:ILM917204 IVD917181:IVI917204 JEZ917181:JFE917204 JOV917181:JPA917204 JYR917181:JYW917204 KIN917181:KIS917204 KSJ917181:KSO917204 LCF917181:LCK917204 LMB917181:LMG917204 LVX917181:LWC917204 MFT917181:MFY917204 MPP917181:MPU917204 MZL917181:MZQ917204 NJH917181:NJM917204 NTD917181:NTI917204 OCZ917181:ODE917204 OMV917181:ONA917204 OWR917181:OWW917204 PGN917181:PGS917204 PQJ917181:PQO917204 QAF917181:QAK917204 QKB917181:QKG917204 QTX917181:QUC917204 RDT917181:RDY917204 RNP917181:RNU917204 RXL917181:RXQ917204 SHH917181:SHM917204 SRD917181:SRI917204 TAZ917181:TBE917204 TKV917181:TLA917204 TUR917181:TUW917204 UEN917181:UES917204 UOJ917181:UOO917204 UYF917181:UYK917204 VIB917181:VIG917204 VRX917181:VSC917204 WBT917181:WBY917204 WLP917181:WLU917204 WVL917181:WVQ917204 IZ982717:JE982740 SV982717:TA982740 ACR982717:ACW982740 AMN982717:AMS982740 AWJ982717:AWO982740 BGF982717:BGK982740 BQB982717:BQG982740 BZX982717:CAC982740 CJT982717:CJY982740 CTP982717:CTU982740 DDL982717:DDQ982740 DNH982717:DNM982740 DXD982717:DXI982740 EGZ982717:EHE982740 EQV982717:ERA982740 FAR982717:FAW982740 FKN982717:FKS982740 FUJ982717:FUO982740 GEF982717:GEK982740 GOB982717:GOG982740 GXX982717:GYC982740 HHT982717:HHY982740 HRP982717:HRU982740 IBL982717:IBQ982740 ILH982717:ILM982740 IVD982717:IVI982740 JEZ982717:JFE982740 JOV982717:JPA982740 JYR982717:JYW982740 KIN982717:KIS982740 KSJ982717:KSO982740 LCF982717:LCK982740 LMB982717:LMG982740 LVX982717:LWC982740 MFT982717:MFY982740 MPP982717:MPU982740 MZL982717:MZQ982740 NJH982717:NJM982740 NTD982717:NTI982740 OCZ982717:ODE982740 OMV982717:ONA982740 OWR982717:OWW982740 PGN982717:PGS982740 PQJ982717:PQO982740 QAF982717:QAK982740 QKB982717:QKG982740 QTX982717:QUC982740 RDT982717:RDY982740 RNP982717:RNU982740 RXL982717:RXQ982740 SHH982717:SHM982740 SRD982717:SRI982740 TAZ982717:TBE982740 TKV982717:TLA982740 TUR982717:TUW982740 UEN982717:UES982740 UOJ982717:UOO982740 UYF982717:UYK982740 VIB982717:VIG982740 VRX982717:VSC982740 WBT982717:WBY982740 WLP982717:WLU982740 M130749:O130772 M46:O71 M118:O119 M110:O115 M76:O77 M84:O92 M105:O105 M196285:O196308 M261821:O261844 M327357:O327380 M392893:O392916 M458429:O458452 M523965:O523988 M589501:O589524 M655037:O655060 M720573:O720596 M786109:O786132 M851645:O851668 M917181:O917204 M982717:O982740 M65213:O65236 M15:O44" xr:uid="{00000000-0002-0000-0000-000000000000}">
      <formula1>0</formula1>
      <formula2>3</formula2>
    </dataValidation>
    <dataValidation type="whole" errorStyle="warning" allowBlank="1" showInputMessage="1" showErrorMessage="1" error="Numero fuera de rango" sqref="WVI982717:WVJ982740 K65213:L65236 IW65213:IX65236 SS65213:ST65236 ACO65213:ACP65236 AMK65213:AML65236 AWG65213:AWH65236 BGC65213:BGD65236 BPY65213:BPZ65236 BZU65213:BZV65236 CJQ65213:CJR65236 CTM65213:CTN65236 DDI65213:DDJ65236 DNE65213:DNF65236 DXA65213:DXB65236 EGW65213:EGX65236 EQS65213:EQT65236 FAO65213:FAP65236 FKK65213:FKL65236 FUG65213:FUH65236 GEC65213:GED65236 GNY65213:GNZ65236 GXU65213:GXV65236 HHQ65213:HHR65236 HRM65213:HRN65236 IBI65213:IBJ65236 ILE65213:ILF65236 IVA65213:IVB65236 JEW65213:JEX65236 JOS65213:JOT65236 JYO65213:JYP65236 KIK65213:KIL65236 KSG65213:KSH65236 LCC65213:LCD65236 LLY65213:LLZ65236 LVU65213:LVV65236 MFQ65213:MFR65236 MPM65213:MPN65236 MZI65213:MZJ65236 NJE65213:NJF65236 NTA65213:NTB65236 OCW65213:OCX65236 OMS65213:OMT65236 OWO65213:OWP65236 PGK65213:PGL65236 PQG65213:PQH65236 QAC65213:QAD65236 QJY65213:QJZ65236 QTU65213:QTV65236 RDQ65213:RDR65236 RNM65213:RNN65236 RXI65213:RXJ65236 SHE65213:SHF65236 SRA65213:SRB65236 TAW65213:TAX65236 TKS65213:TKT65236 TUO65213:TUP65236 UEK65213:UEL65236 UOG65213:UOH65236 UYC65213:UYD65236 VHY65213:VHZ65236 VRU65213:VRV65236 WBQ65213:WBR65236 WLM65213:WLN65236 WVI65213:WVJ65236 K130749:L130772 IW130749:IX130772 SS130749:ST130772 ACO130749:ACP130772 AMK130749:AML130772 AWG130749:AWH130772 BGC130749:BGD130772 BPY130749:BPZ130772 BZU130749:BZV130772 CJQ130749:CJR130772 CTM130749:CTN130772 DDI130749:DDJ130772 DNE130749:DNF130772 DXA130749:DXB130772 EGW130749:EGX130772 EQS130749:EQT130772 FAO130749:FAP130772 FKK130749:FKL130772 FUG130749:FUH130772 GEC130749:GED130772 GNY130749:GNZ130772 GXU130749:GXV130772 HHQ130749:HHR130772 HRM130749:HRN130772 IBI130749:IBJ130772 ILE130749:ILF130772 IVA130749:IVB130772 JEW130749:JEX130772 JOS130749:JOT130772 JYO130749:JYP130772 KIK130749:KIL130772 KSG130749:KSH130772 LCC130749:LCD130772 LLY130749:LLZ130772 LVU130749:LVV130772 MFQ130749:MFR130772 MPM130749:MPN130772 MZI130749:MZJ130772 NJE130749:NJF130772 NTA130749:NTB130772 OCW130749:OCX130772 OMS130749:OMT130772 OWO130749:OWP130772 PGK130749:PGL130772 PQG130749:PQH130772 QAC130749:QAD130772 QJY130749:QJZ130772 QTU130749:QTV130772 RDQ130749:RDR130772 RNM130749:RNN130772 RXI130749:RXJ130772 SHE130749:SHF130772 SRA130749:SRB130772 TAW130749:TAX130772 TKS130749:TKT130772 TUO130749:TUP130772 UEK130749:UEL130772 UOG130749:UOH130772 UYC130749:UYD130772 VHY130749:VHZ130772 VRU130749:VRV130772 WBQ130749:WBR130772 WLM130749:WLN130772 WVI130749:WVJ130772 K196285:L196308 IW196285:IX196308 SS196285:ST196308 ACO196285:ACP196308 AMK196285:AML196308 AWG196285:AWH196308 BGC196285:BGD196308 BPY196285:BPZ196308 BZU196285:BZV196308 CJQ196285:CJR196308 CTM196285:CTN196308 DDI196285:DDJ196308 DNE196285:DNF196308 DXA196285:DXB196308 EGW196285:EGX196308 EQS196285:EQT196308 FAO196285:FAP196308 FKK196285:FKL196308 FUG196285:FUH196308 GEC196285:GED196308 GNY196285:GNZ196308 GXU196285:GXV196308 HHQ196285:HHR196308 HRM196285:HRN196308 IBI196285:IBJ196308 ILE196285:ILF196308 IVA196285:IVB196308 JEW196285:JEX196308 JOS196285:JOT196308 JYO196285:JYP196308 KIK196285:KIL196308 KSG196285:KSH196308 LCC196285:LCD196308 LLY196285:LLZ196308 LVU196285:LVV196308 MFQ196285:MFR196308 MPM196285:MPN196308 MZI196285:MZJ196308 NJE196285:NJF196308 NTA196285:NTB196308 OCW196285:OCX196308 OMS196285:OMT196308 OWO196285:OWP196308 PGK196285:PGL196308 PQG196285:PQH196308 QAC196285:QAD196308 QJY196285:QJZ196308 QTU196285:QTV196308 RDQ196285:RDR196308 RNM196285:RNN196308 RXI196285:RXJ196308 SHE196285:SHF196308 SRA196285:SRB196308 TAW196285:TAX196308 TKS196285:TKT196308 TUO196285:TUP196308 UEK196285:UEL196308 UOG196285:UOH196308 UYC196285:UYD196308 VHY196285:VHZ196308 VRU196285:VRV196308 WBQ196285:WBR196308 WLM196285:WLN196308 WVI196285:WVJ196308 K261821:L261844 IW261821:IX261844 SS261821:ST261844 ACO261821:ACP261844 AMK261821:AML261844 AWG261821:AWH261844 BGC261821:BGD261844 BPY261821:BPZ261844 BZU261821:BZV261844 CJQ261821:CJR261844 CTM261821:CTN261844 DDI261821:DDJ261844 DNE261821:DNF261844 DXA261821:DXB261844 EGW261821:EGX261844 EQS261821:EQT261844 FAO261821:FAP261844 FKK261821:FKL261844 FUG261821:FUH261844 GEC261821:GED261844 GNY261821:GNZ261844 GXU261821:GXV261844 HHQ261821:HHR261844 HRM261821:HRN261844 IBI261821:IBJ261844 ILE261821:ILF261844 IVA261821:IVB261844 JEW261821:JEX261844 JOS261821:JOT261844 JYO261821:JYP261844 KIK261821:KIL261844 KSG261821:KSH261844 LCC261821:LCD261844 LLY261821:LLZ261844 LVU261821:LVV261844 MFQ261821:MFR261844 MPM261821:MPN261844 MZI261821:MZJ261844 NJE261821:NJF261844 NTA261821:NTB261844 OCW261821:OCX261844 OMS261821:OMT261844 OWO261821:OWP261844 PGK261821:PGL261844 PQG261821:PQH261844 QAC261821:QAD261844 QJY261821:QJZ261844 QTU261821:QTV261844 RDQ261821:RDR261844 RNM261821:RNN261844 RXI261821:RXJ261844 SHE261821:SHF261844 SRA261821:SRB261844 TAW261821:TAX261844 TKS261821:TKT261844 TUO261821:TUP261844 UEK261821:UEL261844 UOG261821:UOH261844 UYC261821:UYD261844 VHY261821:VHZ261844 VRU261821:VRV261844 WBQ261821:WBR261844 WLM261821:WLN261844 WVI261821:WVJ261844 K327357:L327380 IW327357:IX327380 SS327357:ST327380 ACO327357:ACP327380 AMK327357:AML327380 AWG327357:AWH327380 BGC327357:BGD327380 BPY327357:BPZ327380 BZU327357:BZV327380 CJQ327357:CJR327380 CTM327357:CTN327380 DDI327357:DDJ327380 DNE327357:DNF327380 DXA327357:DXB327380 EGW327357:EGX327380 EQS327357:EQT327380 FAO327357:FAP327380 FKK327357:FKL327380 FUG327357:FUH327380 GEC327357:GED327380 GNY327357:GNZ327380 GXU327357:GXV327380 HHQ327357:HHR327380 HRM327357:HRN327380 IBI327357:IBJ327380 ILE327357:ILF327380 IVA327357:IVB327380 JEW327357:JEX327380 JOS327357:JOT327380 JYO327357:JYP327380 KIK327357:KIL327380 KSG327357:KSH327380 LCC327357:LCD327380 LLY327357:LLZ327380 LVU327357:LVV327380 MFQ327357:MFR327380 MPM327357:MPN327380 MZI327357:MZJ327380 NJE327357:NJF327380 NTA327357:NTB327380 OCW327357:OCX327380 OMS327357:OMT327380 OWO327357:OWP327380 PGK327357:PGL327380 PQG327357:PQH327380 QAC327357:QAD327380 QJY327357:QJZ327380 QTU327357:QTV327380 RDQ327357:RDR327380 RNM327357:RNN327380 RXI327357:RXJ327380 SHE327357:SHF327380 SRA327357:SRB327380 TAW327357:TAX327380 TKS327357:TKT327380 TUO327357:TUP327380 UEK327357:UEL327380 UOG327357:UOH327380 UYC327357:UYD327380 VHY327357:VHZ327380 VRU327357:VRV327380 WBQ327357:WBR327380 WLM327357:WLN327380 WVI327357:WVJ327380 K392893:L392916 IW392893:IX392916 SS392893:ST392916 ACO392893:ACP392916 AMK392893:AML392916 AWG392893:AWH392916 BGC392893:BGD392916 BPY392893:BPZ392916 BZU392893:BZV392916 CJQ392893:CJR392916 CTM392893:CTN392916 DDI392893:DDJ392916 DNE392893:DNF392916 DXA392893:DXB392916 EGW392893:EGX392916 EQS392893:EQT392916 FAO392893:FAP392916 FKK392893:FKL392916 FUG392893:FUH392916 GEC392893:GED392916 GNY392893:GNZ392916 GXU392893:GXV392916 HHQ392893:HHR392916 HRM392893:HRN392916 IBI392893:IBJ392916 ILE392893:ILF392916 IVA392893:IVB392916 JEW392893:JEX392916 JOS392893:JOT392916 JYO392893:JYP392916 KIK392893:KIL392916 KSG392893:KSH392916 LCC392893:LCD392916 LLY392893:LLZ392916 LVU392893:LVV392916 MFQ392893:MFR392916 MPM392893:MPN392916 MZI392893:MZJ392916 NJE392893:NJF392916 NTA392893:NTB392916 OCW392893:OCX392916 OMS392893:OMT392916 OWO392893:OWP392916 PGK392893:PGL392916 PQG392893:PQH392916 QAC392893:QAD392916 QJY392893:QJZ392916 QTU392893:QTV392916 RDQ392893:RDR392916 RNM392893:RNN392916 RXI392893:RXJ392916 SHE392893:SHF392916 SRA392893:SRB392916 TAW392893:TAX392916 TKS392893:TKT392916 TUO392893:TUP392916 UEK392893:UEL392916 UOG392893:UOH392916 UYC392893:UYD392916 VHY392893:VHZ392916 VRU392893:VRV392916 WBQ392893:WBR392916 WLM392893:WLN392916 WVI392893:WVJ392916 K458429:L458452 IW458429:IX458452 SS458429:ST458452 ACO458429:ACP458452 AMK458429:AML458452 AWG458429:AWH458452 BGC458429:BGD458452 BPY458429:BPZ458452 BZU458429:BZV458452 CJQ458429:CJR458452 CTM458429:CTN458452 DDI458429:DDJ458452 DNE458429:DNF458452 DXA458429:DXB458452 EGW458429:EGX458452 EQS458429:EQT458452 FAO458429:FAP458452 FKK458429:FKL458452 FUG458429:FUH458452 GEC458429:GED458452 GNY458429:GNZ458452 GXU458429:GXV458452 HHQ458429:HHR458452 HRM458429:HRN458452 IBI458429:IBJ458452 ILE458429:ILF458452 IVA458429:IVB458452 JEW458429:JEX458452 JOS458429:JOT458452 JYO458429:JYP458452 KIK458429:KIL458452 KSG458429:KSH458452 LCC458429:LCD458452 LLY458429:LLZ458452 LVU458429:LVV458452 MFQ458429:MFR458452 MPM458429:MPN458452 MZI458429:MZJ458452 NJE458429:NJF458452 NTA458429:NTB458452 OCW458429:OCX458452 OMS458429:OMT458452 OWO458429:OWP458452 PGK458429:PGL458452 PQG458429:PQH458452 QAC458429:QAD458452 QJY458429:QJZ458452 QTU458429:QTV458452 RDQ458429:RDR458452 RNM458429:RNN458452 RXI458429:RXJ458452 SHE458429:SHF458452 SRA458429:SRB458452 TAW458429:TAX458452 TKS458429:TKT458452 TUO458429:TUP458452 UEK458429:UEL458452 UOG458429:UOH458452 UYC458429:UYD458452 VHY458429:VHZ458452 VRU458429:VRV458452 WBQ458429:WBR458452 WLM458429:WLN458452 WVI458429:WVJ458452 K523965:L523988 IW523965:IX523988 SS523965:ST523988 ACO523965:ACP523988 AMK523965:AML523988 AWG523965:AWH523988 BGC523965:BGD523988 BPY523965:BPZ523988 BZU523965:BZV523988 CJQ523965:CJR523988 CTM523965:CTN523988 DDI523965:DDJ523988 DNE523965:DNF523988 DXA523965:DXB523988 EGW523965:EGX523988 EQS523965:EQT523988 FAO523965:FAP523988 FKK523965:FKL523988 FUG523965:FUH523988 GEC523965:GED523988 GNY523965:GNZ523988 GXU523965:GXV523988 HHQ523965:HHR523988 HRM523965:HRN523988 IBI523965:IBJ523988 ILE523965:ILF523988 IVA523965:IVB523988 JEW523965:JEX523988 JOS523965:JOT523988 JYO523965:JYP523988 KIK523965:KIL523988 KSG523965:KSH523988 LCC523965:LCD523988 LLY523965:LLZ523988 LVU523965:LVV523988 MFQ523965:MFR523988 MPM523965:MPN523988 MZI523965:MZJ523988 NJE523965:NJF523988 NTA523965:NTB523988 OCW523965:OCX523988 OMS523965:OMT523988 OWO523965:OWP523988 PGK523965:PGL523988 PQG523965:PQH523988 QAC523965:QAD523988 QJY523965:QJZ523988 QTU523965:QTV523988 RDQ523965:RDR523988 RNM523965:RNN523988 RXI523965:RXJ523988 SHE523965:SHF523988 SRA523965:SRB523988 TAW523965:TAX523988 TKS523965:TKT523988 TUO523965:TUP523988 UEK523965:UEL523988 UOG523965:UOH523988 UYC523965:UYD523988 VHY523965:VHZ523988 VRU523965:VRV523988 WBQ523965:WBR523988 WLM523965:WLN523988 WVI523965:WVJ523988 K589501:L589524 IW589501:IX589524 SS589501:ST589524 ACO589501:ACP589524 AMK589501:AML589524 AWG589501:AWH589524 BGC589501:BGD589524 BPY589501:BPZ589524 BZU589501:BZV589524 CJQ589501:CJR589524 CTM589501:CTN589524 DDI589501:DDJ589524 DNE589501:DNF589524 DXA589501:DXB589524 EGW589501:EGX589524 EQS589501:EQT589524 FAO589501:FAP589524 FKK589501:FKL589524 FUG589501:FUH589524 GEC589501:GED589524 GNY589501:GNZ589524 GXU589501:GXV589524 HHQ589501:HHR589524 HRM589501:HRN589524 IBI589501:IBJ589524 ILE589501:ILF589524 IVA589501:IVB589524 JEW589501:JEX589524 JOS589501:JOT589524 JYO589501:JYP589524 KIK589501:KIL589524 KSG589501:KSH589524 LCC589501:LCD589524 LLY589501:LLZ589524 LVU589501:LVV589524 MFQ589501:MFR589524 MPM589501:MPN589524 MZI589501:MZJ589524 NJE589501:NJF589524 NTA589501:NTB589524 OCW589501:OCX589524 OMS589501:OMT589524 OWO589501:OWP589524 PGK589501:PGL589524 PQG589501:PQH589524 QAC589501:QAD589524 QJY589501:QJZ589524 QTU589501:QTV589524 RDQ589501:RDR589524 RNM589501:RNN589524 RXI589501:RXJ589524 SHE589501:SHF589524 SRA589501:SRB589524 TAW589501:TAX589524 TKS589501:TKT589524 TUO589501:TUP589524 UEK589501:UEL589524 UOG589501:UOH589524 UYC589501:UYD589524 VHY589501:VHZ589524 VRU589501:VRV589524 WBQ589501:WBR589524 WLM589501:WLN589524 WVI589501:WVJ589524 K655037:L655060 IW655037:IX655060 SS655037:ST655060 ACO655037:ACP655060 AMK655037:AML655060 AWG655037:AWH655060 BGC655037:BGD655060 BPY655037:BPZ655060 BZU655037:BZV655060 CJQ655037:CJR655060 CTM655037:CTN655060 DDI655037:DDJ655060 DNE655037:DNF655060 DXA655037:DXB655060 EGW655037:EGX655060 EQS655037:EQT655060 FAO655037:FAP655060 FKK655037:FKL655060 FUG655037:FUH655060 GEC655037:GED655060 GNY655037:GNZ655060 GXU655037:GXV655060 HHQ655037:HHR655060 HRM655037:HRN655060 IBI655037:IBJ655060 ILE655037:ILF655060 IVA655037:IVB655060 JEW655037:JEX655060 JOS655037:JOT655060 JYO655037:JYP655060 KIK655037:KIL655060 KSG655037:KSH655060 LCC655037:LCD655060 LLY655037:LLZ655060 LVU655037:LVV655060 MFQ655037:MFR655060 MPM655037:MPN655060 MZI655037:MZJ655060 NJE655037:NJF655060 NTA655037:NTB655060 OCW655037:OCX655060 OMS655037:OMT655060 OWO655037:OWP655060 PGK655037:PGL655060 PQG655037:PQH655060 QAC655037:QAD655060 QJY655037:QJZ655060 QTU655037:QTV655060 RDQ655037:RDR655060 RNM655037:RNN655060 RXI655037:RXJ655060 SHE655037:SHF655060 SRA655037:SRB655060 TAW655037:TAX655060 TKS655037:TKT655060 TUO655037:TUP655060 UEK655037:UEL655060 UOG655037:UOH655060 UYC655037:UYD655060 VHY655037:VHZ655060 VRU655037:VRV655060 WBQ655037:WBR655060 WLM655037:WLN655060 WVI655037:WVJ655060 K720573:L720596 IW720573:IX720596 SS720573:ST720596 ACO720573:ACP720596 AMK720573:AML720596 AWG720573:AWH720596 BGC720573:BGD720596 BPY720573:BPZ720596 BZU720573:BZV720596 CJQ720573:CJR720596 CTM720573:CTN720596 DDI720573:DDJ720596 DNE720573:DNF720596 DXA720573:DXB720596 EGW720573:EGX720596 EQS720573:EQT720596 FAO720573:FAP720596 FKK720573:FKL720596 FUG720573:FUH720596 GEC720573:GED720596 GNY720573:GNZ720596 GXU720573:GXV720596 HHQ720573:HHR720596 HRM720573:HRN720596 IBI720573:IBJ720596 ILE720573:ILF720596 IVA720573:IVB720596 JEW720573:JEX720596 JOS720573:JOT720596 JYO720573:JYP720596 KIK720573:KIL720596 KSG720573:KSH720596 LCC720573:LCD720596 LLY720573:LLZ720596 LVU720573:LVV720596 MFQ720573:MFR720596 MPM720573:MPN720596 MZI720573:MZJ720596 NJE720573:NJF720596 NTA720573:NTB720596 OCW720573:OCX720596 OMS720573:OMT720596 OWO720573:OWP720596 PGK720573:PGL720596 PQG720573:PQH720596 QAC720573:QAD720596 QJY720573:QJZ720596 QTU720573:QTV720596 RDQ720573:RDR720596 RNM720573:RNN720596 RXI720573:RXJ720596 SHE720573:SHF720596 SRA720573:SRB720596 TAW720573:TAX720596 TKS720573:TKT720596 TUO720573:TUP720596 UEK720573:UEL720596 UOG720573:UOH720596 UYC720573:UYD720596 VHY720573:VHZ720596 VRU720573:VRV720596 WBQ720573:WBR720596 WLM720573:WLN720596 WVI720573:WVJ720596 K786109:L786132 IW786109:IX786132 SS786109:ST786132 ACO786109:ACP786132 AMK786109:AML786132 AWG786109:AWH786132 BGC786109:BGD786132 BPY786109:BPZ786132 BZU786109:BZV786132 CJQ786109:CJR786132 CTM786109:CTN786132 DDI786109:DDJ786132 DNE786109:DNF786132 DXA786109:DXB786132 EGW786109:EGX786132 EQS786109:EQT786132 FAO786109:FAP786132 FKK786109:FKL786132 FUG786109:FUH786132 GEC786109:GED786132 GNY786109:GNZ786132 GXU786109:GXV786132 HHQ786109:HHR786132 HRM786109:HRN786132 IBI786109:IBJ786132 ILE786109:ILF786132 IVA786109:IVB786132 JEW786109:JEX786132 JOS786109:JOT786132 JYO786109:JYP786132 KIK786109:KIL786132 KSG786109:KSH786132 LCC786109:LCD786132 LLY786109:LLZ786132 LVU786109:LVV786132 MFQ786109:MFR786132 MPM786109:MPN786132 MZI786109:MZJ786132 NJE786109:NJF786132 NTA786109:NTB786132 OCW786109:OCX786132 OMS786109:OMT786132 OWO786109:OWP786132 PGK786109:PGL786132 PQG786109:PQH786132 QAC786109:QAD786132 QJY786109:QJZ786132 QTU786109:QTV786132 RDQ786109:RDR786132 RNM786109:RNN786132 RXI786109:RXJ786132 SHE786109:SHF786132 SRA786109:SRB786132 TAW786109:TAX786132 TKS786109:TKT786132 TUO786109:TUP786132 UEK786109:UEL786132 UOG786109:UOH786132 UYC786109:UYD786132 VHY786109:VHZ786132 VRU786109:VRV786132 WBQ786109:WBR786132 WLM786109:WLN786132 WVI786109:WVJ786132 K851645:L851668 IW851645:IX851668 SS851645:ST851668 ACO851645:ACP851668 AMK851645:AML851668 AWG851645:AWH851668 BGC851645:BGD851668 BPY851645:BPZ851668 BZU851645:BZV851668 CJQ851645:CJR851668 CTM851645:CTN851668 DDI851645:DDJ851668 DNE851645:DNF851668 DXA851645:DXB851668 EGW851645:EGX851668 EQS851645:EQT851668 FAO851645:FAP851668 FKK851645:FKL851668 FUG851645:FUH851668 GEC851645:GED851668 GNY851645:GNZ851668 GXU851645:GXV851668 HHQ851645:HHR851668 HRM851645:HRN851668 IBI851645:IBJ851668 ILE851645:ILF851668 IVA851645:IVB851668 JEW851645:JEX851668 JOS851645:JOT851668 JYO851645:JYP851668 KIK851645:KIL851668 KSG851645:KSH851668 LCC851645:LCD851668 LLY851645:LLZ851668 LVU851645:LVV851668 MFQ851645:MFR851668 MPM851645:MPN851668 MZI851645:MZJ851668 NJE851645:NJF851668 NTA851645:NTB851668 OCW851645:OCX851668 OMS851645:OMT851668 OWO851645:OWP851668 PGK851645:PGL851668 PQG851645:PQH851668 QAC851645:QAD851668 QJY851645:QJZ851668 QTU851645:QTV851668 RDQ851645:RDR851668 RNM851645:RNN851668 RXI851645:RXJ851668 SHE851645:SHF851668 SRA851645:SRB851668 TAW851645:TAX851668 TKS851645:TKT851668 TUO851645:TUP851668 UEK851645:UEL851668 UOG851645:UOH851668 UYC851645:UYD851668 VHY851645:VHZ851668 VRU851645:VRV851668 WBQ851645:WBR851668 WLM851645:WLN851668 WVI851645:WVJ851668 K917181:L917204 IW917181:IX917204 SS917181:ST917204 ACO917181:ACP917204 AMK917181:AML917204 AWG917181:AWH917204 BGC917181:BGD917204 BPY917181:BPZ917204 BZU917181:BZV917204 CJQ917181:CJR917204 CTM917181:CTN917204 DDI917181:DDJ917204 DNE917181:DNF917204 DXA917181:DXB917204 EGW917181:EGX917204 EQS917181:EQT917204 FAO917181:FAP917204 FKK917181:FKL917204 FUG917181:FUH917204 GEC917181:GED917204 GNY917181:GNZ917204 GXU917181:GXV917204 HHQ917181:HHR917204 HRM917181:HRN917204 IBI917181:IBJ917204 ILE917181:ILF917204 IVA917181:IVB917204 JEW917181:JEX917204 JOS917181:JOT917204 JYO917181:JYP917204 KIK917181:KIL917204 KSG917181:KSH917204 LCC917181:LCD917204 LLY917181:LLZ917204 LVU917181:LVV917204 MFQ917181:MFR917204 MPM917181:MPN917204 MZI917181:MZJ917204 NJE917181:NJF917204 NTA917181:NTB917204 OCW917181:OCX917204 OMS917181:OMT917204 OWO917181:OWP917204 PGK917181:PGL917204 PQG917181:PQH917204 QAC917181:QAD917204 QJY917181:QJZ917204 QTU917181:QTV917204 RDQ917181:RDR917204 RNM917181:RNN917204 RXI917181:RXJ917204 SHE917181:SHF917204 SRA917181:SRB917204 TAW917181:TAX917204 TKS917181:TKT917204 TUO917181:TUP917204 UEK917181:UEL917204 UOG917181:UOH917204 UYC917181:UYD917204 VHY917181:VHZ917204 VRU917181:VRV917204 WBQ917181:WBR917204 WLM917181:WLN917204 WVI917181:WVJ917204 K982717:L982740 IW982717:IX982740 SS982717:ST982740 ACO982717:ACP982740 AMK982717:AML982740 AWG982717:AWH982740 BGC982717:BGD982740 BPY982717:BPZ982740 BZU982717:BZV982740 CJQ982717:CJR982740 CTM982717:CTN982740 DDI982717:DDJ982740 DNE982717:DNF982740 DXA982717:DXB982740 EGW982717:EGX982740 EQS982717:EQT982740 FAO982717:FAP982740 FKK982717:FKL982740 FUG982717:FUH982740 GEC982717:GED982740 GNY982717:GNZ982740 GXU982717:GXV982740 HHQ982717:HHR982740 HRM982717:HRN982740 IBI982717:IBJ982740 ILE982717:ILF982740 IVA982717:IVB982740 JEW982717:JEX982740 JOS982717:JOT982740 JYO982717:JYP982740 KIK982717:KIL982740 KSG982717:KSH982740 LCC982717:LCD982740 LLY982717:LLZ982740 LVU982717:LVV982740 MFQ982717:MFR982740 MPM982717:MPN982740 MZI982717:MZJ982740 NJE982717:NJF982740 NTA982717:NTB982740 OCW982717:OCX982740 OMS982717:OMT982740 OWO982717:OWP982740 PGK982717:PGL982740 PQG982717:PQH982740 QAC982717:QAD982740 QJY982717:QJZ982740 QTU982717:QTV982740 RDQ982717:RDR982740 RNM982717:RNN982740 RXI982717:RXJ982740 SHE982717:SHF982740 SRA982717:SRB982740 TAW982717:TAX982740 TKS982717:TKT982740 TUO982717:TUP982740 UEK982717:UEL982740 UOG982717:UOH982740 UYC982717:UYD982740 VHY982717:VHZ982740 VRU982717:VRV982740 WBQ982717:WBR982740 WLM982717:WLN982740 K105:L105 K76:L77 K84:L92 K110:L115 K118:L119 K46:L71 K15:L44" xr:uid="{00000000-0002-0000-0000-000001000000}">
      <formula1>1</formula1>
      <formula2>5</formula2>
    </dataValidation>
  </dataValidations>
  <pageMargins left="0.23622047244094491" right="0.23622047244094491" top="0.74803149606299213" bottom="0.74803149606299213" header="0.31496062992125984" footer="0.31496062992125984"/>
  <pageSetup scale="50" orientation="landscape" horizontalDpi="300" verticalDpi="300" r:id="rId1"/>
  <headerFooter>
    <oddFooter xml:space="preserve">&amp;LRevisión 02
Entrada en Vigencia:
25-09-2023
&amp;C
página &amp;P de &amp;P
&amp;RCódigo:
REG-MAB-000-003
(uso exclusivo Jefe de Calidad)
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0684F-1E1F-CF4F-8A08-8B165AAFC5F5}">
  <dimension ref="B3:L9"/>
  <sheetViews>
    <sheetView workbookViewId="0">
      <selection activeCell="H9" sqref="H9"/>
    </sheetView>
  </sheetViews>
  <sheetFormatPr baseColWidth="10" defaultColWidth="5.7109375" defaultRowHeight="26.1" customHeight="1" x14ac:dyDescent="0.25"/>
  <sheetData>
    <row r="3" spans="2:12" ht="26.1" customHeight="1" x14ac:dyDescent="0.25">
      <c r="B3" s="102"/>
      <c r="C3" s="102"/>
      <c r="D3" s="103" t="s">
        <v>36</v>
      </c>
      <c r="E3" s="103"/>
      <c r="F3" s="103"/>
      <c r="G3" s="103"/>
      <c r="H3" s="103"/>
      <c r="I3" s="103"/>
      <c r="J3" s="103"/>
      <c r="K3" s="103"/>
      <c r="L3" s="103"/>
    </row>
    <row r="4" spans="2:12" ht="26.1" customHeight="1" x14ac:dyDescent="0.25">
      <c r="B4" s="102"/>
      <c r="C4" s="102"/>
      <c r="D4" s="103" t="s">
        <v>37</v>
      </c>
      <c r="E4" s="103"/>
      <c r="F4" s="103"/>
      <c r="G4" s="103"/>
      <c r="H4" s="103"/>
      <c r="I4" s="103"/>
      <c r="J4" s="103"/>
      <c r="K4" s="103"/>
      <c r="L4" s="103"/>
    </row>
    <row r="5" spans="2:12" ht="26.1" customHeight="1" x14ac:dyDescent="0.25">
      <c r="B5" s="102"/>
      <c r="C5" s="102"/>
      <c r="D5" s="78">
        <v>4</v>
      </c>
      <c r="E5" s="78">
        <v>5</v>
      </c>
      <c r="F5" s="78">
        <v>6</v>
      </c>
      <c r="G5" s="78">
        <v>7</v>
      </c>
      <c r="H5" s="78">
        <v>8</v>
      </c>
      <c r="I5" s="78">
        <v>9</v>
      </c>
      <c r="J5" s="78">
        <v>10</v>
      </c>
      <c r="K5" s="78">
        <v>11</v>
      </c>
      <c r="L5" s="78">
        <v>12</v>
      </c>
    </row>
    <row r="6" spans="2:12" ht="26.1" customHeight="1" x14ac:dyDescent="0.25">
      <c r="B6" s="104" t="s">
        <v>38</v>
      </c>
      <c r="C6" s="78">
        <v>4</v>
      </c>
      <c r="D6" s="79">
        <v>16</v>
      </c>
      <c r="E6" s="79">
        <v>20</v>
      </c>
      <c r="F6" s="79">
        <v>24</v>
      </c>
      <c r="G6" s="79">
        <v>28</v>
      </c>
      <c r="H6" s="79">
        <v>32</v>
      </c>
      <c r="I6" s="80">
        <v>36</v>
      </c>
      <c r="J6" s="80">
        <v>40</v>
      </c>
      <c r="K6" s="80">
        <v>44</v>
      </c>
      <c r="L6" s="80">
        <v>48</v>
      </c>
    </row>
    <row r="7" spans="2:12" ht="26.1" customHeight="1" x14ac:dyDescent="0.25">
      <c r="B7" s="104"/>
      <c r="C7" s="78">
        <v>3</v>
      </c>
      <c r="D7" s="81">
        <v>12</v>
      </c>
      <c r="E7" s="79">
        <v>15</v>
      </c>
      <c r="F7" s="79">
        <v>18</v>
      </c>
      <c r="G7" s="79">
        <v>21</v>
      </c>
      <c r="H7" s="79">
        <v>24</v>
      </c>
      <c r="I7" s="80">
        <v>27</v>
      </c>
      <c r="J7" s="80">
        <v>30</v>
      </c>
      <c r="K7" s="80">
        <v>33</v>
      </c>
      <c r="L7" s="80">
        <v>36</v>
      </c>
    </row>
    <row r="8" spans="2:12" ht="26.1" customHeight="1" x14ac:dyDescent="0.25">
      <c r="B8" s="104"/>
      <c r="C8" s="78">
        <v>2</v>
      </c>
      <c r="D8" s="81">
        <v>8</v>
      </c>
      <c r="E8" s="81">
        <v>10</v>
      </c>
      <c r="F8" s="81">
        <v>12</v>
      </c>
      <c r="G8" s="79">
        <v>14</v>
      </c>
      <c r="H8" s="79">
        <v>16</v>
      </c>
      <c r="I8" s="79">
        <v>18</v>
      </c>
      <c r="J8" s="79">
        <v>20</v>
      </c>
      <c r="K8" s="79">
        <v>22</v>
      </c>
      <c r="L8" s="80">
        <v>24</v>
      </c>
    </row>
    <row r="9" spans="2:12" ht="26.1" customHeight="1" x14ac:dyDescent="0.25">
      <c r="B9" s="104"/>
      <c r="C9" s="78">
        <v>1</v>
      </c>
      <c r="D9" s="81">
        <v>4</v>
      </c>
      <c r="E9" s="81">
        <v>5</v>
      </c>
      <c r="F9" s="81">
        <v>6</v>
      </c>
      <c r="G9" s="81">
        <v>7</v>
      </c>
      <c r="H9" s="81">
        <v>8</v>
      </c>
      <c r="I9" s="81">
        <v>9</v>
      </c>
      <c r="J9" s="81">
        <v>10</v>
      </c>
      <c r="K9" s="81">
        <v>11</v>
      </c>
      <c r="L9" s="81">
        <v>12</v>
      </c>
    </row>
  </sheetData>
  <mergeCells count="4">
    <mergeCell ref="B3:C5"/>
    <mergeCell ref="D3:L3"/>
    <mergeCell ref="D4:L4"/>
    <mergeCell ref="B6:B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9178C-EEDB-43DD-B0FB-8FF7B9147FA5}">
  <dimension ref="A1:D49"/>
  <sheetViews>
    <sheetView zoomScaleNormal="100" workbookViewId="0">
      <selection activeCell="A5" sqref="A5"/>
    </sheetView>
  </sheetViews>
  <sheetFormatPr baseColWidth="10" defaultColWidth="11.42578125" defaultRowHeight="15" x14ac:dyDescent="0.25"/>
  <cols>
    <col min="1" max="1" width="23.85546875" customWidth="1"/>
    <col min="2" max="3" width="25.28515625" customWidth="1"/>
    <col min="4" max="4" width="72.42578125" customWidth="1"/>
  </cols>
  <sheetData>
    <row r="1" spans="1:4" ht="21" x14ac:dyDescent="0.35">
      <c r="A1" s="105" t="s">
        <v>27</v>
      </c>
      <c r="B1" s="105"/>
      <c r="C1" s="105"/>
      <c r="D1" s="105"/>
    </row>
    <row r="3" spans="1:4" ht="21.75" x14ac:dyDescent="0.25">
      <c r="A3" s="74" t="s">
        <v>28</v>
      </c>
      <c r="B3" s="74" t="s">
        <v>29</v>
      </c>
      <c r="C3" s="74" t="s">
        <v>30</v>
      </c>
      <c r="D3" s="74" t="s">
        <v>31</v>
      </c>
    </row>
    <row r="4" spans="1:4" ht="120" x14ac:dyDescent="0.25">
      <c r="A4" s="75" t="s">
        <v>32</v>
      </c>
      <c r="B4" s="76" t="s">
        <v>33</v>
      </c>
      <c r="C4" s="76" t="s">
        <v>34</v>
      </c>
      <c r="D4" s="76" t="s">
        <v>35</v>
      </c>
    </row>
    <row r="5" spans="1:4" ht="90" x14ac:dyDescent="0.25">
      <c r="A5" s="77" t="s">
        <v>39</v>
      </c>
      <c r="B5" s="82" t="s">
        <v>40</v>
      </c>
      <c r="C5" s="76" t="s">
        <v>41</v>
      </c>
      <c r="D5" s="76" t="s">
        <v>41</v>
      </c>
    </row>
    <row r="6" spans="1:4" x14ac:dyDescent="0.25">
      <c r="A6" s="77"/>
      <c r="B6" s="77"/>
      <c r="C6" s="77"/>
      <c r="D6" s="77"/>
    </row>
    <row r="7" spans="1:4" x14ac:dyDescent="0.25">
      <c r="A7" s="77"/>
      <c r="B7" s="77"/>
      <c r="C7" s="77"/>
      <c r="D7" s="77"/>
    </row>
    <row r="8" spans="1:4" x14ac:dyDescent="0.25">
      <c r="A8" s="77"/>
      <c r="B8" s="77"/>
      <c r="C8" s="77"/>
      <c r="D8" s="77"/>
    </row>
    <row r="9" spans="1:4" x14ac:dyDescent="0.25">
      <c r="A9" s="77"/>
      <c r="B9" s="77"/>
      <c r="C9" s="77"/>
      <c r="D9" s="77"/>
    </row>
    <row r="10" spans="1:4" x14ac:dyDescent="0.25">
      <c r="A10" s="77"/>
      <c r="B10" s="77"/>
      <c r="C10" s="77"/>
      <c r="D10" s="77"/>
    </row>
    <row r="11" spans="1:4" x14ac:dyDescent="0.25">
      <c r="A11" s="77"/>
      <c r="B11" s="77"/>
      <c r="C11" s="77"/>
      <c r="D11" s="77"/>
    </row>
    <row r="12" spans="1:4" x14ac:dyDescent="0.25">
      <c r="A12" s="77"/>
      <c r="B12" s="77"/>
      <c r="C12" s="77"/>
      <c r="D12" s="77"/>
    </row>
    <row r="13" spans="1:4" x14ac:dyDescent="0.25">
      <c r="A13" s="77"/>
      <c r="B13" s="77"/>
      <c r="C13" s="77"/>
      <c r="D13" s="77"/>
    </row>
    <row r="14" spans="1:4" x14ac:dyDescent="0.25">
      <c r="A14" s="77"/>
      <c r="B14" s="77"/>
      <c r="C14" s="77"/>
      <c r="D14" s="77"/>
    </row>
    <row r="15" spans="1:4" x14ac:dyDescent="0.25">
      <c r="A15" s="77"/>
      <c r="B15" s="77"/>
      <c r="C15" s="77"/>
      <c r="D15" s="77"/>
    </row>
    <row r="16" spans="1:4" x14ac:dyDescent="0.25">
      <c r="A16" s="77"/>
      <c r="B16" s="77"/>
      <c r="C16" s="77"/>
      <c r="D16" s="77"/>
    </row>
    <row r="17" spans="1:4" x14ac:dyDescent="0.25">
      <c r="A17" s="77"/>
      <c r="B17" s="77"/>
      <c r="C17" s="77"/>
      <c r="D17" s="77"/>
    </row>
    <row r="18" spans="1:4" x14ac:dyDescent="0.25">
      <c r="A18" s="77"/>
      <c r="B18" s="77"/>
      <c r="C18" s="77"/>
      <c r="D18" s="77"/>
    </row>
    <row r="19" spans="1:4" x14ac:dyDescent="0.25">
      <c r="A19" s="77"/>
      <c r="B19" s="77"/>
      <c r="C19" s="77"/>
      <c r="D19" s="77"/>
    </row>
    <row r="20" spans="1:4" x14ac:dyDescent="0.25">
      <c r="A20" s="77"/>
      <c r="B20" s="77"/>
      <c r="C20" s="77"/>
      <c r="D20" s="77"/>
    </row>
    <row r="21" spans="1:4" x14ac:dyDescent="0.25">
      <c r="A21" s="77"/>
      <c r="B21" s="77"/>
      <c r="C21" s="77"/>
      <c r="D21" s="77"/>
    </row>
    <row r="22" spans="1:4" x14ac:dyDescent="0.25">
      <c r="A22" s="77"/>
      <c r="B22" s="77"/>
      <c r="C22" s="77"/>
      <c r="D22" s="77"/>
    </row>
    <row r="23" spans="1:4" x14ac:dyDescent="0.25">
      <c r="A23" s="77"/>
      <c r="B23" s="77"/>
      <c r="C23" s="77"/>
      <c r="D23" s="77"/>
    </row>
    <row r="24" spans="1:4" x14ac:dyDescent="0.25">
      <c r="A24" s="77"/>
      <c r="B24" s="77"/>
      <c r="C24" s="77"/>
      <c r="D24" s="77"/>
    </row>
    <row r="25" spans="1:4" x14ac:dyDescent="0.25">
      <c r="A25" s="77"/>
      <c r="B25" s="77"/>
      <c r="C25" s="77"/>
      <c r="D25" s="77"/>
    </row>
    <row r="26" spans="1:4" x14ac:dyDescent="0.25">
      <c r="A26" s="77"/>
      <c r="B26" s="77"/>
      <c r="C26" s="77"/>
      <c r="D26" s="77"/>
    </row>
    <row r="27" spans="1:4" x14ac:dyDescent="0.25">
      <c r="A27" s="77"/>
      <c r="B27" s="77"/>
      <c r="C27" s="77"/>
      <c r="D27" s="77"/>
    </row>
    <row r="28" spans="1:4" x14ac:dyDescent="0.25">
      <c r="A28" s="77"/>
      <c r="B28" s="77"/>
      <c r="C28" s="77"/>
      <c r="D28" s="77"/>
    </row>
    <row r="29" spans="1:4" x14ac:dyDescent="0.25">
      <c r="A29" s="77"/>
      <c r="B29" s="77"/>
      <c r="C29" s="77"/>
      <c r="D29" s="77"/>
    </row>
    <row r="30" spans="1:4" x14ac:dyDescent="0.25">
      <c r="A30" s="77"/>
      <c r="B30" s="77"/>
      <c r="C30" s="77"/>
      <c r="D30" s="77"/>
    </row>
    <row r="31" spans="1:4" x14ac:dyDescent="0.25">
      <c r="A31" s="77"/>
      <c r="B31" s="77"/>
      <c r="C31" s="77"/>
      <c r="D31" s="77"/>
    </row>
    <row r="32" spans="1:4" x14ac:dyDescent="0.25">
      <c r="A32" s="77"/>
      <c r="B32" s="77"/>
      <c r="C32" s="77"/>
      <c r="D32" s="77"/>
    </row>
    <row r="33" spans="1:4" x14ac:dyDescent="0.25">
      <c r="A33" s="77"/>
      <c r="B33" s="77"/>
      <c r="C33" s="77"/>
      <c r="D33" s="77"/>
    </row>
    <row r="34" spans="1:4" x14ac:dyDescent="0.25">
      <c r="A34" s="77"/>
      <c r="B34" s="77"/>
      <c r="C34" s="77"/>
      <c r="D34" s="77"/>
    </row>
    <row r="35" spans="1:4" x14ac:dyDescent="0.25">
      <c r="A35" s="77"/>
      <c r="B35" s="77"/>
      <c r="C35" s="77"/>
      <c r="D35" s="77"/>
    </row>
    <row r="36" spans="1:4" x14ac:dyDescent="0.25">
      <c r="A36" s="77"/>
      <c r="B36" s="77"/>
      <c r="C36" s="77"/>
      <c r="D36" s="77"/>
    </row>
    <row r="37" spans="1:4" x14ac:dyDescent="0.25">
      <c r="A37" s="77"/>
      <c r="B37" s="77"/>
      <c r="C37" s="77"/>
      <c r="D37" s="77"/>
    </row>
    <row r="38" spans="1:4" x14ac:dyDescent="0.25">
      <c r="A38" s="77"/>
      <c r="B38" s="77"/>
      <c r="C38" s="77"/>
      <c r="D38" s="77"/>
    </row>
    <row r="39" spans="1:4" x14ac:dyDescent="0.25">
      <c r="A39" s="77"/>
      <c r="B39" s="77"/>
      <c r="C39" s="77"/>
      <c r="D39" s="77"/>
    </row>
    <row r="40" spans="1:4" x14ac:dyDescent="0.25">
      <c r="A40" s="77"/>
      <c r="B40" s="77"/>
      <c r="C40" s="77"/>
      <c r="D40" s="77"/>
    </row>
    <row r="41" spans="1:4" x14ac:dyDescent="0.25">
      <c r="A41" s="77"/>
      <c r="B41" s="77"/>
      <c r="C41" s="77"/>
      <c r="D41" s="77"/>
    </row>
    <row r="42" spans="1:4" x14ac:dyDescent="0.25">
      <c r="A42" s="77"/>
      <c r="B42" s="77"/>
      <c r="C42" s="77"/>
      <c r="D42" s="77"/>
    </row>
    <row r="43" spans="1:4" x14ac:dyDescent="0.25">
      <c r="A43" s="77"/>
      <c r="B43" s="77"/>
      <c r="C43" s="77"/>
      <c r="D43" s="77"/>
    </row>
    <row r="44" spans="1:4" x14ac:dyDescent="0.25">
      <c r="A44" s="77"/>
      <c r="B44" s="77"/>
      <c r="C44" s="77"/>
      <c r="D44" s="77"/>
    </row>
    <row r="45" spans="1:4" x14ac:dyDescent="0.25">
      <c r="A45" s="77"/>
      <c r="B45" s="77"/>
      <c r="C45" s="77"/>
      <c r="D45" s="77"/>
    </row>
    <row r="46" spans="1:4" x14ac:dyDescent="0.25">
      <c r="A46" s="77"/>
      <c r="B46" s="77"/>
      <c r="C46" s="77"/>
      <c r="D46" s="77"/>
    </row>
    <row r="47" spans="1:4" x14ac:dyDescent="0.25">
      <c r="A47" s="77"/>
      <c r="B47" s="77"/>
      <c r="C47" s="77"/>
      <c r="D47" s="77"/>
    </row>
    <row r="48" spans="1:4" x14ac:dyDescent="0.25">
      <c r="A48" s="77"/>
      <c r="B48" s="77"/>
      <c r="C48" s="77"/>
      <c r="D48" s="77"/>
    </row>
    <row r="49" spans="1:4" x14ac:dyDescent="0.25">
      <c r="A49" s="77"/>
      <c r="B49" s="77"/>
      <c r="C49" s="77"/>
      <c r="D49" s="77"/>
    </row>
  </sheetData>
  <mergeCells count="1">
    <mergeCell ref="A1:D1"/>
  </mergeCells>
  <pageMargins left="0.25" right="0.25" top="0.75" bottom="0.75" header="0.3" footer="0.3"/>
  <pageSetup scale="65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MAAS </vt:lpstr>
      <vt:lpstr>Tabla de evaluación</vt:lpstr>
      <vt:lpstr>C. cambios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Ackermann Reyes</dc:creator>
  <cp:lastModifiedBy>Felipe Jimenez Muñoz</cp:lastModifiedBy>
  <cp:lastPrinted>2023-11-15T21:14:52Z</cp:lastPrinted>
  <dcterms:created xsi:type="dcterms:W3CDTF">2017-06-13T19:52:50Z</dcterms:created>
  <dcterms:modified xsi:type="dcterms:W3CDTF">2023-11-28T20:31:48Z</dcterms:modified>
</cp:coreProperties>
</file>